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REACH-YEMEN-AM\Desktop\REACH_YEM\JMMI\DATA\Public data\"/>
    </mc:Choice>
  </mc:AlternateContent>
  <bookViews>
    <workbookView showHorizontalScroll="0" showVerticalScroll="0" xWindow="0" yWindow="0" windowWidth="19200" windowHeight="7060" firstSheet="1"/>
  </bookViews>
  <sheets>
    <sheet name="Read-me" sheetId="17" r:id="rId1"/>
    <sheet name="Raw Data" sheetId="1" r:id="rId2"/>
    <sheet name="Cleaned Data" sheetId="2" r:id="rId3"/>
    <sheet name="District Medians-Single" sheetId="3" r:id="rId4"/>
    <sheet name="District SMEB-Single" sheetId="4" r:id="rId5"/>
    <sheet name="Governorate Medians-Single" sheetId="5" r:id="rId6"/>
    <sheet name="Governorate SMEB-Single" sheetId="6" r:id="rId7"/>
    <sheet name="National Medians-Single" sheetId="7" r:id="rId8"/>
    <sheet name="National SMEB-Single" sheetId="8" r:id="rId9"/>
    <sheet name="Cleaning Log - Fixed" sheetId="15" r:id="rId10"/>
    <sheet name="Outlier Issues - Confirmed by" sheetId="16" r:id="rId11"/>
    <sheet name="Sheet1" sheetId="20" r:id="rId12"/>
    <sheet name="Choices" sheetId="19" r:id="rId13"/>
    <sheet name="Questions" sheetId="18" r:id="rId14"/>
  </sheets>
  <externalReferences>
    <externalReference r:id="rId15"/>
  </externalReferences>
  <definedNames>
    <definedName name="_xlnm._FilterDatabase" localSheetId="2" hidden="1">'Cleaned Data'!$A$1:$LN$235</definedName>
  </definedNames>
  <calcPr calcId="162913"/>
</workbook>
</file>

<file path=xl/calcChain.xml><?xml version="1.0" encoding="utf-8"?>
<calcChain xmlns="http://schemas.openxmlformats.org/spreadsheetml/2006/main">
  <c r="FZ168" i="2" l="1"/>
  <c r="W2" i="8" l="1"/>
  <c r="AH2" i="8" s="1"/>
  <c r="AJ10" i="6"/>
  <c r="AN10" i="6" s="1"/>
  <c r="Y3" i="6"/>
  <c r="AJ3" i="6" s="1"/>
  <c r="Y4" i="6"/>
  <c r="AJ4" i="6" s="1"/>
  <c r="AM4" i="6" s="1"/>
  <c r="Y5" i="6"/>
  <c r="Y6" i="6"/>
  <c r="AJ6" i="6" s="1"/>
  <c r="Y7" i="6"/>
  <c r="AJ7" i="6" s="1"/>
  <c r="AN7" i="6" s="1"/>
  <c r="Y8" i="6"/>
  <c r="AJ8" i="6" s="1"/>
  <c r="Y9" i="6"/>
  <c r="AJ9" i="6" s="1"/>
  <c r="AM9" i="6" s="1"/>
  <c r="Y10" i="6"/>
  <c r="Y11" i="6"/>
  <c r="AJ11" i="6" s="1"/>
  <c r="AN11" i="6" s="1"/>
  <c r="Y12" i="6"/>
  <c r="AJ12" i="6" s="1"/>
  <c r="Y13" i="6"/>
  <c r="AJ13" i="6" s="1"/>
  <c r="Y14" i="6"/>
  <c r="AJ14" i="6" s="1"/>
  <c r="AN14" i="6" s="1"/>
  <c r="Y15" i="6"/>
  <c r="AJ15" i="6" s="1"/>
  <c r="AN15" i="6" s="1"/>
  <c r="Y16" i="6"/>
  <c r="AJ16" i="6" s="1"/>
  <c r="AN16" i="6" s="1"/>
  <c r="Y17" i="6"/>
  <c r="AJ17" i="6" s="1"/>
  <c r="AN17" i="6" s="1"/>
  <c r="Y2" i="6"/>
  <c r="AJ2" i="6" s="1"/>
  <c r="AL2" i="8" l="1"/>
  <c r="AK2" i="8"/>
  <c r="AN2" i="6"/>
  <c r="AM2" i="6"/>
  <c r="AN12" i="6"/>
  <c r="AM12" i="6"/>
  <c r="AM3" i="6"/>
  <c r="AN3" i="6"/>
  <c r="AN9" i="6"/>
  <c r="AM17" i="6"/>
  <c r="AA8" i="4"/>
  <c r="AA23" i="4"/>
  <c r="AL23" i="4" s="1"/>
  <c r="AA15" i="4"/>
  <c r="AL15" i="4" s="1"/>
  <c r="AA16" i="4"/>
  <c r="AL16" i="4" s="1"/>
  <c r="AA36" i="4"/>
  <c r="AL36" i="4" s="1"/>
  <c r="AA27" i="4"/>
  <c r="AL27" i="4" s="1"/>
  <c r="AA31" i="4"/>
  <c r="AL31" i="4" s="1"/>
  <c r="AP31" i="4" s="1"/>
  <c r="AA19" i="4"/>
  <c r="AL19" i="4" s="1"/>
  <c r="AP19" i="4" s="1"/>
  <c r="AA4" i="4"/>
  <c r="AL4" i="4" s="1"/>
  <c r="AA2" i="4"/>
  <c r="AL2" i="4" s="1"/>
  <c r="AA35" i="4"/>
  <c r="AL35" i="4" s="1"/>
  <c r="AA13" i="4"/>
  <c r="AL13" i="4" s="1"/>
  <c r="AP13" i="4" s="1"/>
  <c r="AA21" i="4"/>
  <c r="AL21" i="4" s="1"/>
  <c r="AP21" i="4" s="1"/>
  <c r="AA40" i="4"/>
  <c r="AL40" i="4" s="1"/>
  <c r="AA14" i="4"/>
  <c r="AL14" i="4" s="1"/>
  <c r="AA3" i="4"/>
  <c r="AL3" i="4" s="1"/>
  <c r="AO3" i="4" s="1"/>
  <c r="AA18" i="4"/>
  <c r="AL18" i="4" s="1"/>
  <c r="AP18" i="4" s="1"/>
  <c r="AA32" i="4"/>
  <c r="AL32" i="4" s="1"/>
  <c r="AP32" i="4" s="1"/>
  <c r="AA38" i="4"/>
  <c r="AL38" i="4" s="1"/>
  <c r="AA39" i="4"/>
  <c r="AL39" i="4" s="1"/>
  <c r="AA6" i="4"/>
  <c r="AL6" i="4" s="1"/>
  <c r="AA17" i="4"/>
  <c r="AL17" i="4" s="1"/>
  <c r="AP17" i="4" s="1"/>
  <c r="AA30" i="4"/>
  <c r="AL30" i="4" s="1"/>
  <c r="AP30" i="4" s="1"/>
  <c r="AA12" i="4"/>
  <c r="AL12" i="4" s="1"/>
  <c r="AP12" i="4" s="1"/>
  <c r="AA37" i="4"/>
  <c r="AL37" i="4" s="1"/>
  <c r="AA29" i="4"/>
  <c r="AL29" i="4" s="1"/>
  <c r="AP29" i="4" s="1"/>
  <c r="AA25" i="4"/>
  <c r="AL25" i="4" s="1"/>
  <c r="AO25" i="4" s="1"/>
  <c r="AA33" i="4"/>
  <c r="AL33" i="4" s="1"/>
  <c r="AA26" i="4"/>
  <c r="AL26" i="4" s="1"/>
  <c r="AA22" i="4"/>
  <c r="AL22" i="4" s="1"/>
  <c r="AP22" i="4" s="1"/>
  <c r="AA41" i="4"/>
  <c r="AL41" i="4" s="1"/>
  <c r="AO41" i="4" s="1"/>
  <c r="AA10" i="4"/>
  <c r="AA11" i="4"/>
  <c r="AL11" i="4" s="1"/>
  <c r="AA28" i="4"/>
  <c r="AL28" i="4" s="1"/>
  <c r="AP28" i="4" s="1"/>
  <c r="AA9" i="4"/>
  <c r="AA5" i="4"/>
  <c r="AL5" i="4" s="1"/>
  <c r="AA34" i="4"/>
  <c r="AL34" i="4" s="1"/>
  <c r="AA24" i="4"/>
  <c r="AL24" i="4" s="1"/>
  <c r="AA7" i="4"/>
  <c r="AL7" i="4" s="1"/>
  <c r="AO7" i="4" s="1"/>
  <c r="AA20" i="4"/>
  <c r="AL20" i="4" s="1"/>
  <c r="AP20" i="4" s="1"/>
  <c r="V17" i="3"/>
  <c r="V7" i="3"/>
  <c r="V23" i="3"/>
  <c r="V33" i="3"/>
  <c r="V3" i="3"/>
  <c r="V8" i="3"/>
  <c r="V28" i="3"/>
  <c r="V11" i="3"/>
  <c r="V9" i="3"/>
  <c r="V34" i="3"/>
  <c r="V22" i="3"/>
  <c r="V24" i="3"/>
  <c r="V35" i="3"/>
  <c r="V25" i="3"/>
  <c r="V29" i="3"/>
  <c r="V36" i="3"/>
  <c r="V12" i="3"/>
  <c r="V30" i="3"/>
  <c r="V18" i="3"/>
  <c r="V4" i="3"/>
  <c r="V37" i="3"/>
  <c r="V38" i="3"/>
  <c r="V32" i="3"/>
  <c r="V19" i="3"/>
  <c r="V5" i="3"/>
  <c r="V14" i="3"/>
  <c r="V39" i="3"/>
  <c r="V20" i="3"/>
  <c r="V13" i="3"/>
  <c r="V40" i="3"/>
  <c r="V2" i="3"/>
  <c r="V6" i="3"/>
  <c r="V21" i="3"/>
  <c r="V31" i="3"/>
  <c r="V27" i="3"/>
  <c r="V41" i="3"/>
  <c r="V15" i="3"/>
  <c r="V16" i="3"/>
  <c r="V26" i="3"/>
  <c r="V10" i="3"/>
  <c r="AP39" i="4" l="1"/>
  <c r="AO39" i="4"/>
  <c r="AO26" i="4"/>
  <c r="AP26" i="4"/>
  <c r="AO6" i="4"/>
  <c r="AP6" i="4"/>
  <c r="AP5" i="4"/>
  <c r="AO5" i="4"/>
  <c r="AP38" i="4"/>
  <c r="AO38" i="4"/>
  <c r="AO36" i="4"/>
  <c r="AP36" i="4"/>
  <c r="AP2" i="4"/>
  <c r="AO2" i="4"/>
  <c r="AP23" i="4"/>
  <c r="AO23" i="4"/>
  <c r="AO37" i="4"/>
  <c r="AP37" i="4"/>
  <c r="AO4" i="4"/>
  <c r="AP4" i="4"/>
  <c r="AP16" i="4"/>
  <c r="AO16" i="4"/>
  <c r="AP15" i="4"/>
  <c r="AO15" i="4"/>
  <c r="AP34" i="4"/>
  <c r="AO34" i="4"/>
  <c r="AO33" i="4"/>
  <c r="AP33" i="4"/>
  <c r="AP35" i="4"/>
  <c r="AO35" i="4"/>
  <c r="AP24" i="4"/>
  <c r="AO24" i="4"/>
  <c r="AP40" i="4"/>
  <c r="AO40" i="4"/>
  <c r="AP25" i="4"/>
  <c r="AP3" i="4"/>
  <c r="AP41" i="4"/>
  <c r="G8" i="8"/>
  <c r="G9" i="8"/>
  <c r="G10" i="8"/>
  <c r="G11" i="8"/>
  <c r="G12" i="8"/>
  <c r="G13" i="8"/>
  <c r="G14" i="8"/>
  <c r="G15" i="8"/>
  <c r="G16" i="8"/>
  <c r="G17" i="8"/>
  <c r="G18" i="8"/>
  <c r="G19" i="8"/>
  <c r="G20" i="8"/>
  <c r="G21" i="8"/>
  <c r="G22" i="8"/>
  <c r="G23" i="8"/>
  <c r="G24" i="8"/>
  <c r="G25" i="8"/>
  <c r="G26" i="8"/>
  <c r="G27" i="8"/>
  <c r="G28" i="8"/>
  <c r="G29" i="8"/>
  <c r="G7" i="8"/>
</calcChain>
</file>

<file path=xl/comments1.xml><?xml version="1.0" encoding="utf-8"?>
<comments xmlns="http://schemas.openxmlformats.org/spreadsheetml/2006/main">
  <authors>
    <author>Hazem Jaraysheh</author>
  </authors>
  <commentList>
    <comment ref="A13" authorId="0" shapeId="0">
      <text>
        <r>
          <rPr>
            <b/>
            <sz val="9"/>
            <color indexed="81"/>
            <rFont val="Tahoma"/>
            <family val="2"/>
          </rPr>
          <t>Hazem Jaraysheh:</t>
        </r>
        <r>
          <rPr>
            <sz val="9"/>
            <color indexed="81"/>
            <rFont val="Tahoma"/>
            <family val="2"/>
          </rPr>
          <t xml:space="preserve">
</t>
        </r>
      </text>
    </comment>
  </commentList>
</comments>
</file>

<file path=xl/sharedStrings.xml><?xml version="1.0" encoding="utf-8"?>
<sst xmlns="http://schemas.openxmlformats.org/spreadsheetml/2006/main" count="41220" uniqueCount="3225">
  <si>
    <t>X.U.FEFF.end_</t>
  </si>
  <si>
    <t>q_number</t>
  </si>
  <si>
    <t>form_team</t>
  </si>
  <si>
    <t>form_me</t>
  </si>
  <si>
    <t>market_location</t>
  </si>
  <si>
    <t>market_name</t>
  </si>
  <si>
    <t>type_area</t>
  </si>
  <si>
    <t>survey_type</t>
  </si>
  <si>
    <t>date_survey</t>
  </si>
  <si>
    <t>country_name</t>
  </si>
  <si>
    <t>country_ID</t>
  </si>
  <si>
    <t>governorate_name</t>
  </si>
  <si>
    <t>governorate_ID</t>
  </si>
  <si>
    <t>district_name</t>
  </si>
  <si>
    <t>district_ID</t>
  </si>
  <si>
    <t>market_type</t>
  </si>
  <si>
    <t>market_frequency</t>
  </si>
  <si>
    <t>market_size</t>
  </si>
  <si>
    <t>food_prices</t>
  </si>
  <si>
    <t>food_seller_type</t>
  </si>
  <si>
    <t>food_org_name_other</t>
  </si>
  <si>
    <t>food_credit_costumer</t>
  </si>
  <si>
    <t>food_cash_feasibility</t>
  </si>
  <si>
    <t>food_cash_feasibility.Cash</t>
  </si>
  <si>
    <t>food_cash_feasibility.Mobile_money</t>
  </si>
  <si>
    <t>food_cash_feasibility.Credit_debit_Card</t>
  </si>
  <si>
    <t>food_cash_feasibility.Prepaid_cards</t>
  </si>
  <si>
    <t>food_cash_feasibility.Credit</t>
  </si>
  <si>
    <t>food_cash_feasibility.Vouchers</t>
  </si>
  <si>
    <t>food_cash_feasibility.Bartering</t>
  </si>
  <si>
    <t>food_cash_feasibility.Other</t>
  </si>
  <si>
    <t>food_cash_feasibility.Do_not_know</t>
  </si>
  <si>
    <t>food_cash_feasibility_other</t>
  </si>
  <si>
    <t>sell_wheat_flour</t>
  </si>
  <si>
    <t>quantity_1Kg_wheat_flour</t>
  </si>
  <si>
    <t>quantity_other_wheat_flour</t>
  </si>
  <si>
    <t>price_wheat_flour</t>
  </si>
  <si>
    <t>calc_price_wheat_flour</t>
  </si>
  <si>
    <t>sell_rice</t>
  </si>
  <si>
    <t>quantity_1Kg_rice</t>
  </si>
  <si>
    <t>quantity_other_rice</t>
  </si>
  <si>
    <t>price_rice</t>
  </si>
  <si>
    <t>calc_price_rice</t>
  </si>
  <si>
    <t>sell_beans</t>
  </si>
  <si>
    <t>beans_type</t>
  </si>
  <si>
    <t>quantity_10Kg_beans_dry</t>
  </si>
  <si>
    <t>quantity_other_beans_dry</t>
  </si>
  <si>
    <t>price_beans_dry</t>
  </si>
  <si>
    <t>calc_price_beans_dry</t>
  </si>
  <si>
    <t>quantity_1oz_beans_can</t>
  </si>
  <si>
    <t>quantity_other_beans_can</t>
  </si>
  <si>
    <t>price_beans_can</t>
  </si>
  <si>
    <t>calc_price_beans_can</t>
  </si>
  <si>
    <t>sell_lentil</t>
  </si>
  <si>
    <t>quantity_1Kg_lentil</t>
  </si>
  <si>
    <t>quantity_other_lentil</t>
  </si>
  <si>
    <t>type_lentil</t>
  </si>
  <si>
    <t>price_lentil</t>
  </si>
  <si>
    <t>calc_price_lentil</t>
  </si>
  <si>
    <t>sell_vegetable_oil</t>
  </si>
  <si>
    <t>quantity_1L_vegetable_oil</t>
  </si>
  <si>
    <t>quantity_other_vegetable_oil</t>
  </si>
  <si>
    <t>price_vegetable_oil</t>
  </si>
  <si>
    <t>calc_price_vegetable_oil</t>
  </si>
  <si>
    <t>sell_sugar</t>
  </si>
  <si>
    <t>quantity_1Kg_sugar</t>
  </si>
  <si>
    <t>quantity_other_sugar</t>
  </si>
  <si>
    <t>price_sugar</t>
  </si>
  <si>
    <t>calc_price_sugar</t>
  </si>
  <si>
    <t>sell_salt</t>
  </si>
  <si>
    <t>quantity_1Kg_salt</t>
  </si>
  <si>
    <t>quantity_other_salt</t>
  </si>
  <si>
    <t>price_salt</t>
  </si>
  <si>
    <t>calc_price_salt</t>
  </si>
  <si>
    <t>sell_potato</t>
  </si>
  <si>
    <t>quantity_1Kg_potato</t>
  </si>
  <si>
    <t>quantity_other_potato</t>
  </si>
  <si>
    <t>price_potato</t>
  </si>
  <si>
    <t>calc_price_potato</t>
  </si>
  <si>
    <t>sell_onion</t>
  </si>
  <si>
    <t>quantity_1Kg_onion</t>
  </si>
  <si>
    <t>quantity_other_onion</t>
  </si>
  <si>
    <t>price_onion</t>
  </si>
  <si>
    <t>calc_price_onion</t>
  </si>
  <si>
    <t>food_gov_origin</t>
  </si>
  <si>
    <t>food_restock_days_min</t>
  </si>
  <si>
    <t>food_restock_functioning</t>
  </si>
  <si>
    <t>food_restock_functioning_other</t>
  </si>
  <si>
    <t>food_market_source</t>
  </si>
  <si>
    <t>food_market_source_name_other</t>
  </si>
  <si>
    <t>food_constraints_multiple</t>
  </si>
  <si>
    <t>food_constraints_multiple.Price_inflation</t>
  </si>
  <si>
    <t>food_constraints_multiple.Liquidity_shortage</t>
  </si>
  <si>
    <t>food_constraints_multiple.Shortage_of_demand</t>
  </si>
  <si>
    <t>food_constraints_multiple.Insecurity_and_instability</t>
  </si>
  <si>
    <t>food_constraints_multiple.Supply_shortage</t>
  </si>
  <si>
    <t>food_constraints_multiple.Government_regulations</t>
  </si>
  <si>
    <t>food_constraints_multiple.Transportation_issues</t>
  </si>
  <si>
    <t>food_constraints_multiple.Other_see_next_question</t>
  </si>
  <si>
    <t>food_constraints_multiple.Do_not_know</t>
  </si>
  <si>
    <t>food_constraints_multiple.No_constraints</t>
  </si>
  <si>
    <t>food_constraints_multiple.Vendor_did_not_answer</t>
  </si>
  <si>
    <t>food_constraints_other</t>
  </si>
  <si>
    <t>fuel_prices</t>
  </si>
  <si>
    <t>fuel_seller_type</t>
  </si>
  <si>
    <t>fuel_org_name_other</t>
  </si>
  <si>
    <t>fuel_credit_costumer</t>
  </si>
  <si>
    <t>fuel_cash_feasibility</t>
  </si>
  <si>
    <t>fuel_cash_feasibility.Cash</t>
  </si>
  <si>
    <t>fuel_cash_feasibility.Mobile_money</t>
  </si>
  <si>
    <t>fuel_cash_feasibility.Credit_debit_Card</t>
  </si>
  <si>
    <t>fuel_cash_feasibility.Prepaid_cards</t>
  </si>
  <si>
    <t>fuel_cash_feasibility.Credit</t>
  </si>
  <si>
    <t>fuel_cash_feasibility.Vouchers</t>
  </si>
  <si>
    <t>fuel_cash_feasibility.Bartering</t>
  </si>
  <si>
    <t>fuel_cash_feasibility.Other</t>
  </si>
  <si>
    <t>fuel_cash_feasibility.Do_not_know</t>
  </si>
  <si>
    <t>fuel_cash_feasibility_other</t>
  </si>
  <si>
    <t>sell_petrol</t>
  </si>
  <si>
    <t>quantity_1L_petrol</t>
  </si>
  <si>
    <t>quantity_other_petrol</t>
  </si>
  <si>
    <t>price_petrol</t>
  </si>
  <si>
    <t>calc_price_petrol</t>
  </si>
  <si>
    <t>sell_diesel</t>
  </si>
  <si>
    <t>quantity_1L_diesel</t>
  </si>
  <si>
    <t>quantity_other_diesel</t>
  </si>
  <si>
    <t>price_diesel</t>
  </si>
  <si>
    <t>calc_price_diesel</t>
  </si>
  <si>
    <t>sell_cooking_gas</t>
  </si>
  <si>
    <t>quantity_1cylinder_cooking_gas</t>
  </si>
  <si>
    <t>quantity_other_cooking_gas</t>
  </si>
  <si>
    <t>price_cooking_gas</t>
  </si>
  <si>
    <t>calc_cooking_gas</t>
  </si>
  <si>
    <t>fuel_gov_origin</t>
  </si>
  <si>
    <t>fuel_restock_days_min</t>
  </si>
  <si>
    <t>fuel_restock_functioning</t>
  </si>
  <si>
    <t>fuel_restock_functioning_other</t>
  </si>
  <si>
    <t>fuel_market_source_name</t>
  </si>
  <si>
    <t>fuel_market_source_name_other</t>
  </si>
  <si>
    <t>fuel_constraints_multiple</t>
  </si>
  <si>
    <t>fuel_constraints_multiple.Price_inflation</t>
  </si>
  <si>
    <t>fuel_constraints_multiple.Liquidity_shortage</t>
  </si>
  <si>
    <t>fuel_constraints_multiple.Shortage_of_demand</t>
  </si>
  <si>
    <t>fuel_constraints_multiple.Insecurity_and_instability</t>
  </si>
  <si>
    <t>fuel_constraints_multiple.Supply_shortage</t>
  </si>
  <si>
    <t>fuel_constraints_multiple.Government_regulations</t>
  </si>
  <si>
    <t>fuel_constraints_multiple.Transportation_issues</t>
  </si>
  <si>
    <t>fuel_constraints_multiple.Other_see_next_question</t>
  </si>
  <si>
    <t>fuel_constraints_multiple.Do_not_know</t>
  </si>
  <si>
    <t>fuel_constraints_multiple.No_constraints</t>
  </si>
  <si>
    <t>fuel_constraints_multiple.Vendor_did_not_answer</t>
  </si>
  <si>
    <t>fuel_constraints_other</t>
  </si>
  <si>
    <t>wash_prices</t>
  </si>
  <si>
    <t>wash_seller_type</t>
  </si>
  <si>
    <t>wash_org_name_other</t>
  </si>
  <si>
    <t>wash_credit_costumer</t>
  </si>
  <si>
    <t>wash_cash_feasibility</t>
  </si>
  <si>
    <t>wash_cash_feasibility.Cash</t>
  </si>
  <si>
    <t>wash_cash_feasibility.Mobile_money</t>
  </si>
  <si>
    <t>wash_cash_feasibility.Credit_debit_Card</t>
  </si>
  <si>
    <t>wash_cash_feasibility.Prepaid_cards</t>
  </si>
  <si>
    <t>wash_cash_feasibility.Credit</t>
  </si>
  <si>
    <t>wash_cash_feasibility.Vouchers</t>
  </si>
  <si>
    <t>wash_cash_feasibility.Bartering</t>
  </si>
  <si>
    <t>wash_cash_feasibility.Other</t>
  </si>
  <si>
    <t>wash_cash_feasibility.Do_not_know</t>
  </si>
  <si>
    <t>wash_cash_feasibility_other</t>
  </si>
  <si>
    <t>sell_bottled_water</t>
  </si>
  <si>
    <t>quantity_0.75L</t>
  </si>
  <si>
    <t>bottled_quantity_other</t>
  </si>
  <si>
    <t>price_bottled_water</t>
  </si>
  <si>
    <t>calc_price_bottled_water</t>
  </si>
  <si>
    <t>sell_treated_water</t>
  </si>
  <si>
    <t>quantity_10L</t>
  </si>
  <si>
    <t>treated_quantity_other</t>
  </si>
  <si>
    <t>price_treated_water</t>
  </si>
  <si>
    <t>calc_price_treated_water</t>
  </si>
  <si>
    <t>sell_soap</t>
  </si>
  <si>
    <t>quantity_1bar</t>
  </si>
  <si>
    <t>soap_quantity_other</t>
  </si>
  <si>
    <t>price_soap</t>
  </si>
  <si>
    <t>calc_price_soap</t>
  </si>
  <si>
    <t>sell_laundry_powder</t>
  </si>
  <si>
    <t>quantity_100g</t>
  </si>
  <si>
    <t>laundry_quantity_other</t>
  </si>
  <si>
    <t>price_laundry_powder</t>
  </si>
  <si>
    <t>calc_price_laundry</t>
  </si>
  <si>
    <t>sell_sanitary_napkins</t>
  </si>
  <si>
    <t>quantity_10units</t>
  </si>
  <si>
    <t>napkins_quantity_other</t>
  </si>
  <si>
    <t>price_sanitary_napkins</t>
  </si>
  <si>
    <t>calc_price_sanitary</t>
  </si>
  <si>
    <t>sell_bleach</t>
  </si>
  <si>
    <t>bleach_quantity_1ltr</t>
  </si>
  <si>
    <t>bleach_quantity_other</t>
  </si>
  <si>
    <t>price_bleach</t>
  </si>
  <si>
    <t>calc_price_bleach</t>
  </si>
  <si>
    <t>wash_gov_origin</t>
  </si>
  <si>
    <t>wash_restock_days_min</t>
  </si>
  <si>
    <t>wash_restock_functioning</t>
  </si>
  <si>
    <t>wash_restock_functioning_other</t>
  </si>
  <si>
    <t>wash_market_source</t>
  </si>
  <si>
    <t>wash_market_source_name_other</t>
  </si>
  <si>
    <t>wash_constraints_multiple</t>
  </si>
  <si>
    <t>wash_constraints_multiple.Price_inflation</t>
  </si>
  <si>
    <t>wash_constraints_multiple.Liquidity_shortage</t>
  </si>
  <si>
    <t>wash_constraints_multiple.Shortage_of_demand</t>
  </si>
  <si>
    <t>wash_constraints_multiple.Insecurity_and_instability</t>
  </si>
  <si>
    <t>wash_constraints_multiple.Supply_shortage</t>
  </si>
  <si>
    <t>wash_constraints_multiple.Government_regulations</t>
  </si>
  <si>
    <t>wash_constraints_multiple.Transportation_issues</t>
  </si>
  <si>
    <t>wash_constraints_multiple.Other_see_next_question</t>
  </si>
  <si>
    <t>wash_constraints_multiple.Do_not_know</t>
  </si>
  <si>
    <t>wash_constraints_multiple.No_constraints</t>
  </si>
  <si>
    <t>wash_constraints_multiple.Vendor_did_not_answer</t>
  </si>
  <si>
    <t>wash_constraints_other</t>
  </si>
  <si>
    <t>water_trucking_prices</t>
  </si>
  <si>
    <t>wt_cash_feasibility</t>
  </si>
  <si>
    <t>wt_cash_feasibility.Cash</t>
  </si>
  <si>
    <t>wt_cash_feasibility.Mobile_money</t>
  </si>
  <si>
    <t>wt_cash_feasibility.Credit_debit_Card</t>
  </si>
  <si>
    <t>wt_cash_feasibility.Prepaid_cards</t>
  </si>
  <si>
    <t>wt_cash_feasibility.Credit</t>
  </si>
  <si>
    <t>wt_cash_feasibility.Vouchers</t>
  </si>
  <si>
    <t>wt_cash_feasibility.Bartering</t>
  </si>
  <si>
    <t>wt_cash_feasibility.Other</t>
  </si>
  <si>
    <t>wt_cash_feasibility.Do_not_know</t>
  </si>
  <si>
    <t>wt_cash_feasibility_other</t>
  </si>
  <si>
    <t>capacity_truck</t>
  </si>
  <si>
    <t>type_owner</t>
  </si>
  <si>
    <t>type_water</t>
  </si>
  <si>
    <t>water_chlorinated</t>
  </si>
  <si>
    <t>water_quantity_1cub_mtr</t>
  </si>
  <si>
    <t>water_quantity_other_cub_mtr</t>
  </si>
  <si>
    <t>cost_cubic_meter</t>
  </si>
  <si>
    <t>location_source</t>
  </si>
  <si>
    <t>price_cubic_meter_normalized</t>
  </si>
  <si>
    <t>distance_travelled</t>
  </si>
  <si>
    <t>distance_price</t>
  </si>
  <si>
    <t>additional_cost_5</t>
  </si>
  <si>
    <t>additional_cost_10</t>
  </si>
  <si>
    <t>wt_constraints_multiple</t>
  </si>
  <si>
    <t>wt_constraints_multiple.Price_inflation</t>
  </si>
  <si>
    <t>wt_constraints_multiple.Liquidity_shortage</t>
  </si>
  <si>
    <t>wt_constraints_multiple.Shortage_of_demand</t>
  </si>
  <si>
    <t>wt_constraints_multiple.Insecurity_and_instability</t>
  </si>
  <si>
    <t>wt_constraints_multiple.Supply_shortage</t>
  </si>
  <si>
    <t>wt_constraints_multiple.Government_regulations</t>
  </si>
  <si>
    <t>wt_constraints_multiple.Transportation_issues</t>
  </si>
  <si>
    <t>wt_constraints_multiple.Other_see_next_question</t>
  </si>
  <si>
    <t>wt_constraints_multiple.Do_not_know</t>
  </si>
  <si>
    <t>wt_constraints_multiple.No_constraints</t>
  </si>
  <si>
    <t>wt_constraints_multiple.Vendor_did_not_answer</t>
  </si>
  <si>
    <t>wt_constraints_other</t>
  </si>
  <si>
    <t>unskilled_yn</t>
  </si>
  <si>
    <t>daily_wages</t>
  </si>
  <si>
    <t>no_wages</t>
  </si>
  <si>
    <t>quantity_price_wage</t>
  </si>
  <si>
    <t>exchange_rate</t>
  </si>
  <si>
    <t>exchange_rate_result</t>
  </si>
  <si>
    <t>exchange_rate_new</t>
  </si>
  <si>
    <t>exchange_rate_result_new</t>
  </si>
  <si>
    <t>note_exchange_rate_new</t>
  </si>
  <si>
    <t>mrk_supply_routes</t>
  </si>
  <si>
    <t>mrk_supply_issues</t>
  </si>
  <si>
    <t>mrk_supply_issues.dmg_infra_market</t>
  </si>
  <si>
    <t>mrk_supply_issues.dmg_infra_sorrounding</t>
  </si>
  <si>
    <t>mrk_supply_issues.dmg_storage</t>
  </si>
  <si>
    <t>mrk_supply_issues.move_restriction</t>
  </si>
  <si>
    <t>mrk_supply_issues.other</t>
  </si>
  <si>
    <t>mrk_supply_issues.did_not_answer</t>
  </si>
  <si>
    <t>mrk_supply_issues_other</t>
  </si>
  <si>
    <t>mrk_dmg_infra</t>
  </si>
  <si>
    <t>mrk_dmg_infra.road</t>
  </si>
  <si>
    <t>mrk_dmg_infra.electrical</t>
  </si>
  <si>
    <t>mrk_dmg_infra.water</t>
  </si>
  <si>
    <t>mrk_dmg_infra.communication</t>
  </si>
  <si>
    <t>mrk_dmg_infra.other</t>
  </si>
  <si>
    <t>mrk_dmg_infra_other</t>
  </si>
  <si>
    <t>mrk_increse_fuel_50</t>
  </si>
  <si>
    <t>mrk_increse_fuel_100</t>
  </si>
  <si>
    <t>mrk_increse_food_50</t>
  </si>
  <si>
    <t>mrk_increse_food_100</t>
  </si>
  <si>
    <t>mrk_increse_WASH_50</t>
  </si>
  <si>
    <t>mrk_increse_WASH_100</t>
  </si>
  <si>
    <t>mrk_increse_water_50</t>
  </si>
  <si>
    <t>mrk_increse_water_100</t>
  </si>
  <si>
    <t>COVID19_shop_closed</t>
  </si>
  <si>
    <t>COVID19_shop_open</t>
  </si>
  <si>
    <t>COVID19_shops_from_mar2020</t>
  </si>
  <si>
    <t>COVID19_shops_from_2weeks</t>
  </si>
  <si>
    <t>COVID19_cust_effected</t>
  </si>
  <si>
    <t>COVID19_getting_goods</t>
  </si>
  <si>
    <t>COVID19_top3_goods</t>
  </si>
  <si>
    <t>COVID19_top3_goods.veg</t>
  </si>
  <si>
    <t>COVID19_top3_goods.fruit</t>
  </si>
  <si>
    <t>COVID19_top3_goods.flour</t>
  </si>
  <si>
    <t>COVID19_top3_goods.salt</t>
  </si>
  <si>
    <t>COVID19_top3_goods.sugar</t>
  </si>
  <si>
    <t>COVID19_top3_goods.water</t>
  </si>
  <si>
    <t>COVID19_top3_goods.soap</t>
  </si>
  <si>
    <t>COVID19_top3_goods.laund_powder</t>
  </si>
  <si>
    <t>COVID19_top3_goods.sanitary_napkins</t>
  </si>
  <si>
    <t>COVID19_top3_goods.petrol</t>
  </si>
  <si>
    <t>COVID19_top3_goods.diesel</t>
  </si>
  <si>
    <t>COVID19_top3_goods.cooking_gas</t>
  </si>
  <si>
    <t>COVID19_top3_goods.veg_oil</t>
  </si>
  <si>
    <t>COVID19_top3_goods.do_not_know</t>
  </si>
  <si>
    <t>COVID19_top3_goods.refuse_answer</t>
  </si>
  <si>
    <t>COVID19_top3_goods.other</t>
  </si>
  <si>
    <t>COVID19_top3_goods_other</t>
  </si>
  <si>
    <t>COVID19_difficult_reason</t>
  </si>
  <si>
    <t>COVID19_difficult_reason.supply</t>
  </si>
  <si>
    <t>COVID19_difficult_reason.demand</t>
  </si>
  <si>
    <t>COVID19_difficult_reason.money</t>
  </si>
  <si>
    <t>COVID19_difficult_reason.transportation</t>
  </si>
  <si>
    <t>COVID19_difficult_reason.fees</t>
  </si>
  <si>
    <t>COVID19_difficult_reason.safety</t>
  </si>
  <si>
    <t>COVID19_difficult_reason.available</t>
  </si>
  <si>
    <t>COVID19_difficult_reason.do</t>
  </si>
  <si>
    <t>COVID19_difficult_reason.ref</t>
  </si>
  <si>
    <t>COVID19_difficult_reason.oth</t>
  </si>
  <si>
    <t>COVID19_difficult_reason_other</t>
  </si>
  <si>
    <t>further_comments</t>
  </si>
  <si>
    <t>X__version__</t>
  </si>
  <si>
    <t>X_uuid</t>
  </si>
  <si>
    <t>2020-09-23T23:03:45.095+03:00</t>
  </si>
  <si>
    <t>R-01</t>
  </si>
  <si>
    <t>1</t>
  </si>
  <si>
    <t>الضالع</t>
  </si>
  <si>
    <t>Urban</t>
  </si>
  <si>
    <t>phone</t>
  </si>
  <si>
    <t>9/21/2020</t>
  </si>
  <si>
    <t>Yemen</t>
  </si>
  <si>
    <t>YE</t>
  </si>
  <si>
    <t>Al Dhale'e</t>
  </si>
  <si>
    <t>YE30</t>
  </si>
  <si>
    <t>Ad Dhale'e</t>
  </si>
  <si>
    <t>YE3006</t>
  </si>
  <si>
    <t>Local</t>
  </si>
  <si>
    <t>Daily</t>
  </si>
  <si>
    <t>small</t>
  </si>
  <si>
    <t>yes</t>
  </si>
  <si>
    <t>Retail</t>
  </si>
  <si>
    <t>B</t>
  </si>
  <si>
    <t>Cash Credit</t>
  </si>
  <si>
    <t>dry</t>
  </si>
  <si>
    <t>no</t>
  </si>
  <si>
    <t>احمر</t>
  </si>
  <si>
    <t>upto_three</t>
  </si>
  <si>
    <t>local</t>
  </si>
  <si>
    <t>Price_inflation Transportation_issues</t>
  </si>
  <si>
    <t>A</t>
  </si>
  <si>
    <t>YE24</t>
  </si>
  <si>
    <t>Government_regulations Transportation_issues</t>
  </si>
  <si>
    <t>upto_four</t>
  </si>
  <si>
    <t>Price_inflation</t>
  </si>
  <si>
    <t>Private</t>
  </si>
  <si>
    <t>Pumping_Station_or_Borehole</t>
  </si>
  <si>
    <t>Other_see_next_question</t>
  </si>
  <si>
    <t>ارتفاع سعر الديزل</t>
  </si>
  <si>
    <t>الغاز غيرمتوفر علا مدێ الاسبوع وانما يتم توفيره بالشهر مرة واحدة</t>
  </si>
  <si>
    <t>v2ZtbFxdMLUeS6K3smMjSx</t>
  </si>
  <si>
    <t>6104b24b-c062-4900-955e-2caf483eaa1c</t>
  </si>
  <si>
    <t>2020-09-24T02:32:04.695+03:00</t>
  </si>
  <si>
    <t>2</t>
  </si>
  <si>
    <t>سوق الضالع</t>
  </si>
  <si>
    <t>medium</t>
  </si>
  <si>
    <t>Insecurity_and_instability Transportation_issues</t>
  </si>
  <si>
    <t>Transportation_issues</t>
  </si>
  <si>
    <t>Do_not_know</t>
  </si>
  <si>
    <t>4345e2f7-579c-415a-903a-e3ad7e1f381f</t>
  </si>
  <si>
    <t>2020-09-24T02:48:25.618+03:00</t>
  </si>
  <si>
    <t>3</t>
  </si>
  <si>
    <t>9/22/2020</t>
  </si>
  <si>
    <t>Price_inflation Insecurity_and_instability Transportation_issues</t>
  </si>
  <si>
    <t>No_constraints</t>
  </si>
  <si>
    <t>7241bb94-8383-4ccc-a79c-85c2fabc75ba</t>
  </si>
  <si>
    <t>2020-09-24T06:57:01.927+03:00</t>
  </si>
  <si>
    <t>5</t>
  </si>
  <si>
    <t>سوق مدينة الضالع</t>
  </si>
  <si>
    <t>9/23/2020</t>
  </si>
  <si>
    <t>Insecurity_and_instability Government_regulations Transportation_issues</t>
  </si>
  <si>
    <t>29649e56-c24e-4ead-846a-45dd13431757</t>
  </si>
  <si>
    <t>2020-09-24T06:53:18.837+03:00</t>
  </si>
  <si>
    <t>4</t>
  </si>
  <si>
    <t>2a2fb719-5753-41ee-8107-ddc1cb55c603</t>
  </si>
  <si>
    <t>2020-09-23T16:59:28.631+03:00</t>
  </si>
  <si>
    <t>7</t>
  </si>
  <si>
    <t>الخوخة</t>
  </si>
  <si>
    <t>سوق الخوخة</t>
  </si>
  <si>
    <t>personal</t>
  </si>
  <si>
    <t>Al Hudaydah</t>
  </si>
  <si>
    <t>YE18</t>
  </si>
  <si>
    <t>Al Khawkhah</t>
  </si>
  <si>
    <t>YE1820</t>
  </si>
  <si>
    <t>large</t>
  </si>
  <si>
    <t>Wholesealer</t>
  </si>
  <si>
    <t>Cash Credit Vouchers</t>
  </si>
  <si>
    <t>can</t>
  </si>
  <si>
    <t>district</t>
  </si>
  <si>
    <t>d7c51cee-50f2-40d7-b03a-984e04aebd94</t>
  </si>
  <si>
    <t>2020-09-24T08:34:34.793+03:00</t>
  </si>
  <si>
    <t>8</t>
  </si>
  <si>
    <t>سوق  الخوخة</t>
  </si>
  <si>
    <t>Cash</t>
  </si>
  <si>
    <t>Price_inflation Government_regulations Transportation_issues</t>
  </si>
  <si>
    <t>2fc24274-a138-4267-8d71-08f72224fd5b</t>
  </si>
  <si>
    <t>2020-09-24T16:31:42.568+03:00</t>
  </si>
  <si>
    <t>10</t>
  </si>
  <si>
    <t>الوازعية</t>
  </si>
  <si>
    <t>سوق الوازعية</t>
  </si>
  <si>
    <t>9/24/2020</t>
  </si>
  <si>
    <t>Taizz</t>
  </si>
  <si>
    <t>YE15</t>
  </si>
  <si>
    <t>Al Wazi'iyah</t>
  </si>
  <si>
    <t>YE1515</t>
  </si>
  <si>
    <t>C</t>
  </si>
  <si>
    <t>less_one</t>
  </si>
  <si>
    <t>20d21303-b0ff-4ef3-8fba-5efc2c07bd95</t>
  </si>
  <si>
    <t>2020-09-24T16:38:40.526+03:00</t>
  </si>
  <si>
    <t>12</t>
  </si>
  <si>
    <t>c4e62c44-a730-4946-99ef-ef69aee19f54</t>
  </si>
  <si>
    <t>2020-09-24T12:17:19.755+03:00</t>
  </si>
  <si>
    <t>الشيخ عثمان</t>
  </si>
  <si>
    <t>سوق مسجد النور</t>
  </si>
  <si>
    <t>Aden</t>
  </si>
  <si>
    <t>Ash Shaikh Outhman</t>
  </si>
  <si>
    <t>YE2402</t>
  </si>
  <si>
    <t>District</t>
  </si>
  <si>
    <t>refuse</t>
  </si>
  <si>
    <t>urban</t>
  </si>
  <si>
    <t>لايوجد</t>
  </si>
  <si>
    <t>48398daa-0cf1-4e4c-8267-73b6d80d66fd</t>
  </si>
  <si>
    <t>2020-09-29T00:08:35.787+03:00</t>
  </si>
  <si>
    <t>14</t>
  </si>
  <si>
    <t>سوق الهاشمي</t>
  </si>
  <si>
    <t>dnk</t>
  </si>
  <si>
    <t>56e96f65-bb86-4d62-a141-0b1871dabab4</t>
  </si>
  <si>
    <t>2020-09-24T13:48:32.826+03:00</t>
  </si>
  <si>
    <t>6</t>
  </si>
  <si>
    <t>cff48422-5099-407e-acaf-2c7c47607fca</t>
  </si>
  <si>
    <t>2020-09-24T15:39:44.069+03:00</t>
  </si>
  <si>
    <t>69e69712-bf6f-4b12-b0e3-8d6695dcf47b</t>
  </si>
  <si>
    <t>2020-09-22T10:07:33.549+03:00</t>
  </si>
  <si>
    <t>Bani Abbas</t>
  </si>
  <si>
    <t>Alain</t>
  </si>
  <si>
    <t>Al Mawasit</t>
  </si>
  <si>
    <t>YE1522</t>
  </si>
  <si>
    <t>لاشي</t>
  </si>
  <si>
    <t>f2cdfadc-86af-4977-a323-d8cc41990722</t>
  </si>
  <si>
    <t>2020-09-22T10:57:03.963+03:00</t>
  </si>
  <si>
    <t>الشعوبه</t>
  </si>
  <si>
    <t>سوق الاحد</t>
  </si>
  <si>
    <t>Rural</t>
  </si>
  <si>
    <t>YE25</t>
  </si>
  <si>
    <t>Price_inflation Supply_shortage Transportation_issues</t>
  </si>
  <si>
    <t>f785f747-a4c8-4e54-aa05-dc34880fa009</t>
  </si>
  <si>
    <t>2020-09-27T06:11:11.247-07:00</t>
  </si>
  <si>
    <t>عمران</t>
  </si>
  <si>
    <t>سوق اليل</t>
  </si>
  <si>
    <t>Amran</t>
  </si>
  <si>
    <t>YE29</t>
  </si>
  <si>
    <t>YE2915</t>
  </si>
  <si>
    <t>Supply_shortage</t>
  </si>
  <si>
    <t>move_restriction</t>
  </si>
  <si>
    <t>d2aa518e-be7f-43e9-8eb6-99a41e01568e</t>
  </si>
  <si>
    <t>2020-09-26T03:47:01.264+03:00</t>
  </si>
  <si>
    <t>18</t>
  </si>
  <si>
    <t>الملاح</t>
  </si>
  <si>
    <t>سوق الملاح</t>
  </si>
  <si>
    <t>Lahj</t>
  </si>
  <si>
    <t>Al Milah</t>
  </si>
  <si>
    <t>YE2508</t>
  </si>
  <si>
    <t>42bba3ce-de97-4833-8456-482ee34001f6</t>
  </si>
  <si>
    <t>2020-09-24T02:00:29.436+03:00</t>
  </si>
  <si>
    <t>R-1 September</t>
  </si>
  <si>
    <t>جعار</t>
  </si>
  <si>
    <t>سوق مدينة جعار</t>
  </si>
  <si>
    <t>Abyan</t>
  </si>
  <si>
    <t>YE12</t>
  </si>
  <si>
    <t>Khanfir</t>
  </si>
  <si>
    <t>YE1211</t>
  </si>
  <si>
    <t>Price_inflation Liquidity_shortage</t>
  </si>
  <si>
    <t>Price_inflation Shortage_of_demand Transportation_issues</t>
  </si>
  <si>
    <t>العدس لا يباع في السوق ولكن يتم توفيره للمواطنين عبر منظمة Care</t>
  </si>
  <si>
    <t>600e1b97-fc3e-41e1-88c2-7aad4bb014ca</t>
  </si>
  <si>
    <t>2020-09-25T00:13:47.837+03:00</t>
  </si>
  <si>
    <t>more</t>
  </si>
  <si>
    <t>27361faa-411b-4d54-8cb5-321b9435f160</t>
  </si>
  <si>
    <t>2020-09-25T00:28:02.165+03:00</t>
  </si>
  <si>
    <t>R-01 September</t>
  </si>
  <si>
    <t>اسم  الأرز العصور اقل جوده.... وايضاً  لا يباع العدس</t>
  </si>
  <si>
    <t>b5ceec74-141e-410e-aa4d-0fa592bcc666</t>
  </si>
  <si>
    <t>2020-09-26T10:52:35.798+03:00</t>
  </si>
  <si>
    <t>التربه</t>
  </si>
  <si>
    <t>Ash Shamayatayn</t>
  </si>
  <si>
    <t>YE1514</t>
  </si>
  <si>
    <t>f7d9a6a5-f3af-41dd-a224-cee405fd9eb2</t>
  </si>
  <si>
    <t>2020-09-26T10:57:30.773+03:00</t>
  </si>
  <si>
    <t>909c4549-b916-45e3-b0a9-9bc97004d4c3</t>
  </si>
  <si>
    <t>2020-09-26T11:17:49.416+03:00</t>
  </si>
  <si>
    <t>السمسره</t>
  </si>
  <si>
    <t>bf2dd0e4-3786-4a54-ba8b-83b348fdafe6</t>
  </si>
  <si>
    <t>2020-09-26T11:23:26.924+03:00</t>
  </si>
  <si>
    <t>Price_inflation Insecurity_and_instability</t>
  </si>
  <si>
    <t>bbdf6b89-1df0-4b6b-9939-a9fc3f59f842</t>
  </si>
  <si>
    <t>2020-09-26T11:30:14.595+03:00</t>
  </si>
  <si>
    <t>النشمه</t>
  </si>
  <si>
    <t>Al Ma'afer</t>
  </si>
  <si>
    <t>YE1521</t>
  </si>
  <si>
    <t>a289510b-3d5a-4501-9639-29354cc7e139</t>
  </si>
  <si>
    <t>2020-09-28T09:02:16.510+03:00</t>
  </si>
  <si>
    <t>Price_inflation Insecurity_and_instability Government_regulations Transportation_issues</t>
  </si>
  <si>
    <t>e48e105b-32ce-4bc6-befe-d4ef5006166d</t>
  </si>
  <si>
    <t>2020-09-28T10:03:15.599+03:00</t>
  </si>
  <si>
    <t>the prices are higher than the usual due to the raise of dollar rate</t>
  </si>
  <si>
    <t>b81cb432-7787-4131-8cdf-8b0e8c1b9081</t>
  </si>
  <si>
    <t>2020-09-28T10:34:15.262+03:00</t>
  </si>
  <si>
    <t>38</t>
  </si>
  <si>
    <t>الثقافة</t>
  </si>
  <si>
    <t>سوق الثقافة</t>
  </si>
  <si>
    <t>Khur Maksar</t>
  </si>
  <si>
    <t>YE2408</t>
  </si>
  <si>
    <t>Urban_center</t>
  </si>
  <si>
    <t>شهريا</t>
  </si>
  <si>
    <t>ea6f5b26-08cf-4f63-b22e-0c279770475d</t>
  </si>
  <si>
    <t>2020-09-28T13:03:02.400+03:00</t>
  </si>
  <si>
    <t>46</t>
  </si>
  <si>
    <t>العريش</t>
  </si>
  <si>
    <t>سوق العريش</t>
  </si>
  <si>
    <t>41d359e8-33f1-4374-ad6e-685fe83f5955</t>
  </si>
  <si>
    <t>2020-09-28T15:28:43.539+03:00</t>
  </si>
  <si>
    <t>Alnashma</t>
  </si>
  <si>
    <t>e19d85d3-71ef-4163-b3d2-7ec843bd5754</t>
  </si>
  <si>
    <t>2020-09-28T15:42:12.561+03:00</t>
  </si>
  <si>
    <t>80086c1b-be9d-42fd-b07b-d34383249602</t>
  </si>
  <si>
    <t>2020-09-22T14:43:21.306+03:00</t>
  </si>
  <si>
    <t>مدينة عتق</t>
  </si>
  <si>
    <t>سوق مدينة عتق</t>
  </si>
  <si>
    <t>Shabwah</t>
  </si>
  <si>
    <t>YE21</t>
  </si>
  <si>
    <t>Ataq</t>
  </si>
  <si>
    <t>YE2113</t>
  </si>
  <si>
    <t>YE19</t>
  </si>
  <si>
    <t>Price_inflation Insecurity_and_instability Supply_shortage Transportation_issues</t>
  </si>
  <si>
    <t>Insecurity_and_instability Supply_shortage Transportation_issues</t>
  </si>
  <si>
    <t>Price_inflation Insecurity_and_instability Supply_shortage</t>
  </si>
  <si>
    <t>Public</t>
  </si>
  <si>
    <t>Shortage_of_demand Insecurity_and_instability Transportation_issues</t>
  </si>
  <si>
    <t>ارتفاع في الاسعار نوعا ما بسبب تدهور العملة المحلية</t>
  </si>
  <si>
    <t>751a1d22-0b27-4dee-b302-411ec07744e6</t>
  </si>
  <si>
    <t>2020-09-22T15:30:50.857+03:00</t>
  </si>
  <si>
    <t>Price_inflation Liquidity_shortage Shortage_of_demand Insecurity_and_instability</t>
  </si>
  <si>
    <t>Price_inflation Shortage_of_demand Insecurity_and_instability Supply_shortage</t>
  </si>
  <si>
    <t>Price_inflation Shortage_of_demand Insecurity_and_instability</t>
  </si>
  <si>
    <t>31ddfff7-e83b-43af-985f-6ca876eb07c2</t>
  </si>
  <si>
    <t>2020-09-22T16:07:14.253+03:00</t>
  </si>
  <si>
    <t>Shortage_of_demand Insecurity_and_instability</t>
  </si>
  <si>
    <t>f58d7347-3cf2-419b-ae02-0f45c4086f66</t>
  </si>
  <si>
    <t>2020-09-28T03:19:49.271+03:00</t>
  </si>
  <si>
    <t>34</t>
  </si>
  <si>
    <t>الفيوش</t>
  </si>
  <si>
    <t>سوق الفيوش</t>
  </si>
  <si>
    <t>Tuban</t>
  </si>
  <si>
    <t>YE2515</t>
  </si>
  <si>
    <t>البايع لايجيب احيانا</t>
  </si>
  <si>
    <t>f823dbde-d635-4a05-b831-c74d696dedb6</t>
  </si>
  <si>
    <t>2020-09-24T09:19:11.868+03:00</t>
  </si>
  <si>
    <t>الصباليا</t>
  </si>
  <si>
    <t>Al Hawak</t>
  </si>
  <si>
    <t>YE1821</t>
  </si>
  <si>
    <t>ريال</t>
  </si>
  <si>
    <t>18f1a737-ea18-4f17-97db-af5f64cfad68</t>
  </si>
  <si>
    <t>2020-09-24T09:48:41.620+03:00</t>
  </si>
  <si>
    <t>عثمان</t>
  </si>
  <si>
    <t>الريال</t>
  </si>
  <si>
    <t>1cf96642-2d74-4912-a486-71f3be5c7dab</t>
  </si>
  <si>
    <t>2020-09-24T10:00:12.969+03:00</t>
  </si>
  <si>
    <t>الدهميه</t>
  </si>
  <si>
    <t>4bd1600a-d4c1-4e84-9fb5-f33b1c101cd3</t>
  </si>
  <si>
    <t>2020-09-24T10:41:22.770+03:00</t>
  </si>
  <si>
    <t>زبيد</t>
  </si>
  <si>
    <t>المركزي</t>
  </si>
  <si>
    <t>Zabid</t>
  </si>
  <si>
    <t>YE1824</t>
  </si>
  <si>
    <t>df83e1b2-981a-40f2-a4d2-5343837bfa65</t>
  </si>
  <si>
    <t>2020-09-24T11:36:47.580+03:00</t>
  </si>
  <si>
    <t>السوق القديم</t>
  </si>
  <si>
    <t>0b8c19d3-b338-4df1-887f-234e3cc69871</t>
  </si>
  <si>
    <t>2020-09-24T11:49:30.619+03:00</t>
  </si>
  <si>
    <t>الزريبه</t>
  </si>
  <si>
    <t>الخط العام</t>
  </si>
  <si>
    <t>YE27</t>
  </si>
  <si>
    <t>b69fbae9-1303-4194-869b-f5bde3c0d77d</t>
  </si>
  <si>
    <t>2020-09-24T12:00:15.162+03:00</t>
  </si>
  <si>
    <t>المدينة</t>
  </si>
  <si>
    <t>ed510e51-3f32-4296-b829-57561a0b1184</t>
  </si>
  <si>
    <t>2020-09-24T20:03:06.381+03:00</t>
  </si>
  <si>
    <t>الموقر</t>
  </si>
  <si>
    <t>c98fa300-9d57-4951-a97d-89136fd44004</t>
  </si>
  <si>
    <t>2020-09-24T20:10:08.601+03:00</t>
  </si>
  <si>
    <t>10ce9476-04f1-410f-87f1-596aa280e4b2</t>
  </si>
  <si>
    <t>2020-09-24T20:19:49.433+03:00</t>
  </si>
  <si>
    <t>التريبه</t>
  </si>
  <si>
    <t>للريال</t>
  </si>
  <si>
    <t>2bdf5ad0-87cc-4ab8-bfa1-dfe04c83b29e</t>
  </si>
  <si>
    <t>2020-09-24T20:25:41.632+03:00</t>
  </si>
  <si>
    <t>المدن</t>
  </si>
  <si>
    <t>cb5c03f4-eab7-45c6-932d-82d87b4ae443</t>
  </si>
  <si>
    <t>2020-09-24T20:33:00.324+03:00</t>
  </si>
  <si>
    <t>9</t>
  </si>
  <si>
    <t>الشباريق</t>
  </si>
  <si>
    <t>b24a963a-b3cc-4872-9b19-bd2ff2f8b906</t>
  </si>
  <si>
    <t>2020-09-27T17:10:16.581+03:00</t>
  </si>
  <si>
    <t>Alsalaf</t>
  </si>
  <si>
    <t>Sana'a</t>
  </si>
  <si>
    <t>YE23</t>
  </si>
  <si>
    <t>Al Haymah Ad Dakhiliyah</t>
  </si>
  <si>
    <t>YE2308</t>
  </si>
  <si>
    <t>Supply_shortage Transportation_issues</t>
  </si>
  <si>
    <t>dmg_infra_sorrounding</t>
  </si>
  <si>
    <t>road electrical water</t>
  </si>
  <si>
    <t>cafbfde3-5b00-45e2-9b22-82d559c2cdd2</t>
  </si>
  <si>
    <t>2020-09-24T14:06:15.224+03:00</t>
  </si>
  <si>
    <t>١</t>
  </si>
  <si>
    <t>المخا</t>
  </si>
  <si>
    <t>Al  Mukha</t>
  </si>
  <si>
    <t>YE1505</t>
  </si>
  <si>
    <t>Price_inflation Insecurity_and_instability Government_regulations</t>
  </si>
  <si>
    <t>N/A</t>
  </si>
  <si>
    <t>0e698319-e971-42bb-b73a-35419246a9fb</t>
  </si>
  <si>
    <t>2020-09-24T14:18:01.941+03:00</t>
  </si>
  <si>
    <t>٢</t>
  </si>
  <si>
    <t>Price_inflation Government_regulations</t>
  </si>
  <si>
    <t>Price_inflation Liquidity_shortage Insecurity_and_instability Government_regulations Transportation_issues</t>
  </si>
  <si>
    <t>186a494b-8768-47dc-916a-11ac165608a7</t>
  </si>
  <si>
    <t>2020-09-30T16:14:00.412+03:00</t>
  </si>
  <si>
    <t>Al mokha</t>
  </si>
  <si>
    <t>Price_inflation Liquidity_shortage Insecurity_and_instability Government_regulations</t>
  </si>
  <si>
    <t>0a96a85a-adac-4daa-ae6e-c462876aa149</t>
  </si>
  <si>
    <t>2020-09-27T17:27:03.357+03:00</t>
  </si>
  <si>
    <t>1af1a61d-3a69-491f-8ead-91d1cfdb73d1</t>
  </si>
  <si>
    <t>2020-09-23T23:44:05.600+03:00</t>
  </si>
  <si>
    <t>الحوبان</t>
  </si>
  <si>
    <t>سوق الزنداني</t>
  </si>
  <si>
    <t>At Ta'iziyah</t>
  </si>
  <si>
    <t>YE1520</t>
  </si>
  <si>
    <t>Price_inflation Shortage_of_demand Insecurity_and_instability Government_regulations</t>
  </si>
  <si>
    <t>e0f49830-42c9-4ccb-8da8-f78167496ae2</t>
  </si>
  <si>
    <t>2020-09-23T23:22:31.664+03:00</t>
  </si>
  <si>
    <t>دمنة خدير</t>
  </si>
  <si>
    <t>خدبر</t>
  </si>
  <si>
    <t>Dimnat Khadir</t>
  </si>
  <si>
    <t>YE1512</t>
  </si>
  <si>
    <t>acaa2c57-bb69-477e-aece-5faefa06f37a</t>
  </si>
  <si>
    <t>2020-09-23T21:43:12.740+03:00</t>
  </si>
  <si>
    <t>مفرق حبيش</t>
  </si>
  <si>
    <t>سوق مفرق حبيش</t>
  </si>
  <si>
    <t>9/20/2020</t>
  </si>
  <si>
    <t>Ibb</t>
  </si>
  <si>
    <t>YE11</t>
  </si>
  <si>
    <t>Al Makhadir</t>
  </si>
  <si>
    <t>YE1107</t>
  </si>
  <si>
    <t>Vendor_did_not_answer</t>
  </si>
  <si>
    <t>71f81174-3dd2-4dc6-859e-9a5ab2ee8a7e</t>
  </si>
  <si>
    <t>2020-09-23T22:01:47.647+03:00</t>
  </si>
  <si>
    <t>5-Jan</t>
  </si>
  <si>
    <t>0</t>
  </si>
  <si>
    <t>Aden - Al Burayqah</t>
  </si>
  <si>
    <t>Al Burayqah</t>
  </si>
  <si>
    <t>Al Buraiqeh</t>
  </si>
  <si>
    <t>YE2404</t>
  </si>
  <si>
    <t>Monthly</t>
  </si>
  <si>
    <t>F</t>
  </si>
  <si>
    <t>The exchange is closed.</t>
  </si>
  <si>
    <t>b085387e-053c-4e45-bbda-a251edbc9cb8</t>
  </si>
  <si>
    <t>2020-09-24T22:04:25.742+03:00</t>
  </si>
  <si>
    <t>كريتر</t>
  </si>
  <si>
    <t>Craiter</t>
  </si>
  <si>
    <t>YE2407</t>
  </si>
  <si>
    <t>Price_inflation Shortage_of_demand Insecurity_and_instability Supply_shortage Transportation_issues</t>
  </si>
  <si>
    <t>Price_inflation Shortage_of_demand</t>
  </si>
  <si>
    <t>Treatment_Station</t>
  </si>
  <si>
    <t>لا</t>
  </si>
  <si>
    <t>ed41d7cb-a828-4ee3-849c-6d1cb33fb9b5</t>
  </si>
  <si>
    <t>2020-09-24T22:15:46.143+03:00</t>
  </si>
  <si>
    <t>Price_inflation Supply_shortage Government_regulations</t>
  </si>
  <si>
    <t>petrol diesel cooking_gas</t>
  </si>
  <si>
    <t>supply transportation fees</t>
  </si>
  <si>
    <t>f08ced05-d890-4b9e-97a1-5d88023e4cbb</t>
  </si>
  <si>
    <t>2020-09-24T08:27:15.845+03:00</t>
  </si>
  <si>
    <t>885cb581-42fe-48b2-965e-c12c8428e50d</t>
  </si>
  <si>
    <t>2020-09-24T10:06:53.612+03:00</t>
  </si>
  <si>
    <t>٤</t>
  </si>
  <si>
    <t>موزع</t>
  </si>
  <si>
    <t>Mawza</t>
  </si>
  <si>
    <t>YE1507</t>
  </si>
  <si>
    <t>c75e4e55-4d97-434d-8660-2ff35d7e50ae</t>
  </si>
  <si>
    <t>2020-09-24T13:32:47.891+03:00</t>
  </si>
  <si>
    <t>٥</t>
  </si>
  <si>
    <t>Price_inflation Liquidity_shortage Transportation_issues</t>
  </si>
  <si>
    <t>59625850-500b-4ae2-9bcd-f5f862a74d12</t>
  </si>
  <si>
    <t>2020-09-24T13:53:22.285+03:00</t>
  </si>
  <si>
    <t>٦</t>
  </si>
  <si>
    <t>a00b88b2-d295-4831-996b-d2668ca67b0d</t>
  </si>
  <si>
    <t>2020-09-23T21:50:44.124+03:00</t>
  </si>
  <si>
    <t>Aden-Al Burayqah</t>
  </si>
  <si>
    <t>E</t>
  </si>
  <si>
    <t>01a07ef1-00b0-4b01-84cf-694ff2b10b10</t>
  </si>
  <si>
    <t>2020-09-23T22:42:38.129+03:00</t>
  </si>
  <si>
    <t>deaee73f-ce45-40de-8491-5ea89e7683a3</t>
  </si>
  <si>
    <t>2020-09-24T16:44:16.080+03:00</t>
  </si>
  <si>
    <t>البريقة</t>
  </si>
  <si>
    <t>بانافع</t>
  </si>
  <si>
    <t>other</t>
  </si>
  <si>
    <t>جملة وتجزئة</t>
  </si>
  <si>
    <t>Cash Other</t>
  </si>
  <si>
    <t>حوالات مصرفية</t>
  </si>
  <si>
    <t>نعدم الوقود أو ارتفاعه</t>
  </si>
  <si>
    <t>محلات الصرافة مغلقة منذ 3 ايام</t>
  </si>
  <si>
    <t>ec1aca91-1f0e-4031-b314-94c60b1691df</t>
  </si>
  <si>
    <t>2020-09-24T17:07:18.597+03:00</t>
  </si>
  <si>
    <t>انعدام الوقود أو ارتفاعه</t>
  </si>
  <si>
    <t>81dd6b55-f605-434d-83fd-81c8777341d0</t>
  </si>
  <si>
    <t>2020-09-24T22:27:39.631+03:00</t>
  </si>
  <si>
    <t>Price_inflation Shortage_of_demand Supply_shortage</t>
  </si>
  <si>
    <t>Water_Spring</t>
  </si>
  <si>
    <t>302cc3fc-1b95-4016-83a4-4a00da0cb3fd</t>
  </si>
  <si>
    <t>2020-09-24T22:39:04.743+03:00</t>
  </si>
  <si>
    <t>الحوطة</t>
  </si>
  <si>
    <t>Al  Hawtah</t>
  </si>
  <si>
    <t>YE2514</t>
  </si>
  <si>
    <t>Price_inflation Insecurity_and_instability Supply_shortage Government_regulations</t>
  </si>
  <si>
    <t>a504abef-8af2-493b-b94b-c497ec0ed7a5</t>
  </si>
  <si>
    <t>2020-09-24T22:52:13.127+03:00</t>
  </si>
  <si>
    <t>a4a39b86-0fb6-4a7a-9a0e-9bc8d9098d65</t>
  </si>
  <si>
    <t>2020-09-28T01:18:49.385+03:00</t>
  </si>
  <si>
    <t>26</t>
  </si>
  <si>
    <t>صبر</t>
  </si>
  <si>
    <t>سوق فتحت الوهط</t>
  </si>
  <si>
    <t>bc68f513-0544-48a7-bd0a-901b9c3d29c8</t>
  </si>
  <si>
    <t>2020-09-28T02:32:26.088+03:00</t>
  </si>
  <si>
    <t>30</t>
  </si>
  <si>
    <t>لايوجد.</t>
  </si>
  <si>
    <t>410ca23b-fc9c-4d2f-963d-43d251ef2beb</t>
  </si>
  <si>
    <t>2020-09-28T11:51:04.231+03:00</t>
  </si>
  <si>
    <t>42</t>
  </si>
  <si>
    <t>42 من</t>
  </si>
  <si>
    <t>711ad4ce-5de4-4322-9b27-285478f5e699</t>
  </si>
  <si>
    <t>2020-09-28T13:40:53.283+03:00</t>
  </si>
  <si>
    <t>50</t>
  </si>
  <si>
    <t>88862264-7554-4a04-bb2c-5a1d8be6431b</t>
  </si>
  <si>
    <t>2020-09-24T23:08:03.480+03:00</t>
  </si>
  <si>
    <t>سوق الربوع</t>
  </si>
  <si>
    <t>Al Maqatirah</t>
  </si>
  <si>
    <t>YE2512</t>
  </si>
  <si>
    <t>dmg_infra_market</t>
  </si>
  <si>
    <t>road</t>
  </si>
  <si>
    <t>a9c12886-1427-4c3c-8e3f-2666cc35fc3c</t>
  </si>
  <si>
    <t>2020-09-27T00:04:42.292+03:00</t>
  </si>
  <si>
    <t>Alaman</t>
  </si>
  <si>
    <t>Hajjah</t>
  </si>
  <si>
    <t>YE17</t>
  </si>
  <si>
    <t>Ash Shaghadirah</t>
  </si>
  <si>
    <t>YE1725</t>
  </si>
  <si>
    <t>refused to answer</t>
  </si>
  <si>
    <t>road electrical water communication</t>
  </si>
  <si>
    <t>the price of gas is from the black market</t>
  </si>
  <si>
    <t>eb263216-46de-4f82-87ec-8ec3d28c15ef</t>
  </si>
  <si>
    <t>2020-09-27T16:57:55.308+03:00</t>
  </si>
  <si>
    <t>Altoor</t>
  </si>
  <si>
    <t>Bani Qa'is</t>
  </si>
  <si>
    <t>YE1724</t>
  </si>
  <si>
    <t>black market</t>
  </si>
  <si>
    <t>the price of gas is high because it is available only in the black market</t>
  </si>
  <si>
    <t>a8d2fb71-3db1-4910-b2f8-4b79a991927d</t>
  </si>
  <si>
    <t>2020-09-27T19:32:33.682+03:00</t>
  </si>
  <si>
    <t>dmg_infra_market dmg_infra_sorrounding</t>
  </si>
  <si>
    <t>the gas is available only in the black market</t>
  </si>
  <si>
    <t>89176c5f-3b64-461a-ab19-83db4369dd94</t>
  </si>
  <si>
    <t>2020-09-26T23:35:40.447+03:00</t>
  </si>
  <si>
    <t>Jalagel</t>
  </si>
  <si>
    <t>Kuhlan Affar</t>
  </si>
  <si>
    <t>YE1718</t>
  </si>
  <si>
    <t>Weekly</t>
  </si>
  <si>
    <t>The price of Gas is high because it is the price in the black market</t>
  </si>
  <si>
    <t>d63a7b4a-ed29-49af-a562-fc9d8f8d9979</t>
  </si>
  <si>
    <t>2020-09-27T16:10:58.069+03:00</t>
  </si>
  <si>
    <t>the price of gas is high because it is available from the black market</t>
  </si>
  <si>
    <t>5c201ab8-1e92-4c41-97bc-902bf52a558a</t>
  </si>
  <si>
    <t>2020-09-20T14:42:51.574+03:00</t>
  </si>
  <si>
    <t>ملاح - لحج</t>
  </si>
  <si>
    <t>ملاح</t>
  </si>
  <si>
    <t>Price_inflation Shortage_of_demand Insecurity_and_instability Transportation_issues</t>
  </si>
  <si>
    <t>ﻋﻠﻣﺎ ﺑﺎن اﻟﻣﺟﺗﻣﻊ ﻓﻲ ﺣﺎﻟﮫ ﺻﻌﺑﮫ ﺟدا واﻟﻣﺟﺗﻣﻊ عدم قدره المجتمع على شراء المواد الغذائيه  وﺟﻠب اﻟﻣﺎء وﺗوﻓﯾر اﻟدواء واﻛﺛر اﻟﻣﺟﺗﻣﻊ ﻻﯾﺗﻌﻠﻣون ﻣﻣﺎ اد</t>
  </si>
  <si>
    <t>17b882b2-4fd8-4bd3-a72f-dbaa074f9218</t>
  </si>
  <si>
    <t>2020-09-20T15:08:36.319+03:00</t>
  </si>
  <si>
    <t>Price_inflation Liquidity_shortage Insecurity_and_instability Supply_shortage Transportation_issues</t>
  </si>
  <si>
    <t>ab491be3-eb1d-4347-8b7e-f17f9e26335b</t>
  </si>
  <si>
    <t>2020-09-20T15:17:22.096+03:00</t>
  </si>
  <si>
    <t>9f33d889-642c-447e-a15e-e1335aaaf7d8</t>
  </si>
  <si>
    <t>2020-09-26T16:19:52.556+03:00</t>
  </si>
  <si>
    <t>تريم</t>
  </si>
  <si>
    <t>الحاوي و المحيضرة</t>
  </si>
  <si>
    <t>Hadramaut</t>
  </si>
  <si>
    <t>Tarim</t>
  </si>
  <si>
    <t>YE1911</t>
  </si>
  <si>
    <t>Price_inflation Liquidity_shortage Shortage_of_demand</t>
  </si>
  <si>
    <t>Cash Vouchers</t>
  </si>
  <si>
    <t>Price_inflation Liquidity_shortage Shortage_of_demand Supply_shortage</t>
  </si>
  <si>
    <t>8886de79-1ccd-4ce7-bbc9-1e12ef8a0471</t>
  </si>
  <si>
    <t>2020-09-26T16:42:48.907+03:00</t>
  </si>
  <si>
    <t>الغرف والسدة</t>
  </si>
  <si>
    <t>Price_inflation Liquidity_shortage Supply_shortage</t>
  </si>
  <si>
    <t>f51ed304-d771-4fce-a61d-7d2223cc4b5a</t>
  </si>
  <si>
    <t>2020-09-26T16:53:16.984+03:00</t>
  </si>
  <si>
    <t>عيديد</t>
  </si>
  <si>
    <t>130bc21d-2c8b-476a-9f3c-baefdca0378c</t>
  </si>
  <si>
    <t>2020-09-26T17:04:19.920+03:00</t>
  </si>
  <si>
    <t>تريس</t>
  </si>
  <si>
    <t>Sayun</t>
  </si>
  <si>
    <t>YE1910</t>
  </si>
  <si>
    <t>63cebccf-14b2-41ee-a359-5544f8eafee6</t>
  </si>
  <si>
    <t>2020-09-26T17:14:08.710+03:00</t>
  </si>
  <si>
    <t>الجزائر</t>
  </si>
  <si>
    <t>f6e10bc0-3636-472f-894a-44734dfab235</t>
  </si>
  <si>
    <t>2020-09-26T17:24:24.311+03:00</t>
  </si>
  <si>
    <t>المستشفى</t>
  </si>
  <si>
    <t>3aa77ad7-83ea-4182-b16c-83e767ff507e</t>
  </si>
  <si>
    <t>2020-09-24T11:49:04.040+03:00</t>
  </si>
  <si>
    <t>HJJ-1</t>
  </si>
  <si>
    <t>Hajjah/ALmadinah</t>
  </si>
  <si>
    <t>العذره</t>
  </si>
  <si>
    <t>Hajjah City</t>
  </si>
  <si>
    <t>YE1728</t>
  </si>
  <si>
    <t>YE13</t>
  </si>
  <si>
    <t>Shortage_of_demand</t>
  </si>
  <si>
    <t>3ea5416b-b505-4ff7-831c-097eac73ead5</t>
  </si>
  <si>
    <t>2020-09-24T11:51:10.393+03:00</t>
  </si>
  <si>
    <t>HJJ-2</t>
  </si>
  <si>
    <t>Hajjah city</t>
  </si>
  <si>
    <t>9e629a1f-f1e1-4899-8a08-7c9cba43d42a</t>
  </si>
  <si>
    <t>2020-09-24T11:53:10.495+03:00</t>
  </si>
  <si>
    <t>Hjj-3</t>
  </si>
  <si>
    <t>HJJ-3</t>
  </si>
  <si>
    <t>النصيرية</t>
  </si>
  <si>
    <t>4c468093-bfc1-49c6-8228-807ef79489b4</t>
  </si>
  <si>
    <t>2020-09-24T12:26:11.180+03:00</t>
  </si>
  <si>
    <t>Hjj-Abs-2</t>
  </si>
  <si>
    <t>ABS</t>
  </si>
  <si>
    <t>سوق اللبن</t>
  </si>
  <si>
    <t>Abs</t>
  </si>
  <si>
    <t>YE1704</t>
  </si>
  <si>
    <t>b00abd9d-4243-416e-b4fe-0ecbbb0d2f02</t>
  </si>
  <si>
    <t>2020-09-24T12:22:56.970+03:00</t>
  </si>
  <si>
    <t>Hjj-Abs-1</t>
  </si>
  <si>
    <t>سوق صدام</t>
  </si>
  <si>
    <t>شراء الوقود من محطات السوق السوداء</t>
  </si>
  <si>
    <t>5adf53da-0992-42bc-ab31-4ea1330bfdc5</t>
  </si>
  <si>
    <t>2020-09-24T16:19:39.613+03:00</t>
  </si>
  <si>
    <t>1c9cceae-13dc-4fd8-a9f0-af5d831f6620</t>
  </si>
  <si>
    <t>2020-09-24T21:43:56.112+03:00</t>
  </si>
  <si>
    <t>HJJ_ABS_3</t>
  </si>
  <si>
    <t>عبس/ الربوع</t>
  </si>
  <si>
    <t>الربوع</t>
  </si>
  <si>
    <t>cf5f4141-984b-4eae-8448-04fefd100b08</t>
  </si>
  <si>
    <t>2020-09-25T00:57:22.242+03:00</t>
  </si>
  <si>
    <t>في هذا الاستبيان تم جمع بيانات بقاله ومحل خضروات وصرافه فقط</t>
  </si>
  <si>
    <t>12811a74-2962-4fc1-b549-c25586be1a18</t>
  </si>
  <si>
    <t>2020-09-25T01:46:46.204+03:00</t>
  </si>
  <si>
    <t>مدينة جعار</t>
  </si>
  <si>
    <t>تم جمع الاستبيان لصنفين فقط سوبر ماركت ومحل خضروات</t>
  </si>
  <si>
    <t>04a4d4e0-0e5c-4e0f-a6c1-fedd3669869f</t>
  </si>
  <si>
    <t>2020-09-24T22:59:45.261+03:00</t>
  </si>
  <si>
    <t>Price_inflation Shortage_of_demand Supply_shortage Transportation_issues</t>
  </si>
  <si>
    <t>3ce256ad-b4e4-4b60-bcfe-81f7bef4766f</t>
  </si>
  <si>
    <t>2020-09-24T23:14:44.281+03:00</t>
  </si>
  <si>
    <t>Price_inflation Shortage_of_demand Insecurity_and_instability Supply_shortage Government_regulations Transportation_issues</t>
  </si>
  <si>
    <t>3708406b-9b2f-4e7d-8fc2-4191f3e9909a</t>
  </si>
  <si>
    <t>2020-09-24T23:21:05.411+03:00</t>
  </si>
  <si>
    <t>Price_inflation Supply_shortage Government_regulations Transportation_issues</t>
  </si>
  <si>
    <t>Price_inflation Shortage_of_demand Supply_shortage Government_regulations Transportation_issues</t>
  </si>
  <si>
    <t>supply demand transportation</t>
  </si>
  <si>
    <t>53ae454e-7ef0-4490-9ac4-b603558dd955</t>
  </si>
  <si>
    <t>2020-09-26T11:36:18.797+03:00</t>
  </si>
  <si>
    <t>c19410c9-9ce3-44d6-ae91-cd5075f4fa85</t>
  </si>
  <si>
    <t>2020-09-28T13:17:13.195+03:00</t>
  </si>
  <si>
    <t>48</t>
  </si>
  <si>
    <t>a6884083-4fdd-402a-a86a-fed587a8e170</t>
  </si>
  <si>
    <t>2020-09-24T12:06:50.514+03:00</t>
  </si>
  <si>
    <t>مسجد النور</t>
  </si>
  <si>
    <t>63beff4e-847e-4e95-93c4-8d57b5f6c494</t>
  </si>
  <si>
    <t>2020-09-24T12:54:26.908+03:00</t>
  </si>
  <si>
    <t>14838c79-ee94-4d3f-abe4-71fcef22d674</t>
  </si>
  <si>
    <t>2020-09-24T13:06:46.263+03:00</t>
  </si>
  <si>
    <t>6f9134fc-d89a-4e81-b39f-1501c6ce06df</t>
  </si>
  <si>
    <t>2020-09-24T13:24:52.616+03:00</t>
  </si>
  <si>
    <t>8cdfaad6-f2d1-4f95-80bf-48b15c2ca919</t>
  </si>
  <si>
    <t>2020-09-24T14:58:32.927+03:00</t>
  </si>
  <si>
    <t>43863299-d7a9-45d9-8f80-7a43966f5037</t>
  </si>
  <si>
    <t>2020-09-24T15:05:19.862+03:00</t>
  </si>
  <si>
    <t>f96ada31-2b30-4a9b-9928-cf15daa31d5e</t>
  </si>
  <si>
    <t>2020-09-24T15:27:40.366+03:00</t>
  </si>
  <si>
    <t>09f26ca5-6d35-4417-8b17-b761a775e85b</t>
  </si>
  <si>
    <t>2020-09-24T15:47:46.232+03:00</t>
  </si>
  <si>
    <t>11</t>
  </si>
  <si>
    <t>الهاشمي</t>
  </si>
  <si>
    <t>93dcf149-272c-44ed-80e6-c2d2c88ade27</t>
  </si>
  <si>
    <t>2020-09-24T16:06:36.747+03:00</t>
  </si>
  <si>
    <t>6b8dd526-5cca-42ce-a911-6a39a7fc69f8</t>
  </si>
  <si>
    <t>2020-09-26T03:38:53.111+03:00</t>
  </si>
  <si>
    <t>17</t>
  </si>
  <si>
    <t>اصفر</t>
  </si>
  <si>
    <t>679e07c1-b9e6-4839-b9d2-9c136c5fa2a6</t>
  </si>
  <si>
    <t>2020-09-26T04:10:33.227+03:00</t>
  </si>
  <si>
    <t>19</t>
  </si>
  <si>
    <t>5c6d4208-0ba8-432a-ae24-5389fd5f56c1</t>
  </si>
  <si>
    <t>2020-09-26T23:31:27.042+03:00</t>
  </si>
  <si>
    <t>brown</t>
  </si>
  <si>
    <t>2cb96293-0f74-4ccd-96d2-76d2712b1f76</t>
  </si>
  <si>
    <t>2020-09-26T23:38:30.372+03:00</t>
  </si>
  <si>
    <t>Cash Credit_debit_Card</t>
  </si>
  <si>
    <t>b19a3ede-fb12-4fc9-ab93-c7a298fe4818</t>
  </si>
  <si>
    <t>2020-09-26T23:40:41.419+03:00</t>
  </si>
  <si>
    <t>0d43e13d-58b1-4245-807b-dfbfa1f7b4fb</t>
  </si>
  <si>
    <t>2020-09-26T23:45:48.690+03:00</t>
  </si>
  <si>
    <t>09cdbde0-bb5f-4e69-ad0e-7e1fca2985e4</t>
  </si>
  <si>
    <t>2020-09-26T23:48:26.174+03:00</t>
  </si>
  <si>
    <t>9dd38bb3-a56f-4db1-856b-b2fd413a2cdb</t>
  </si>
  <si>
    <t>2020-09-26T23:51:53.670+03:00</t>
  </si>
  <si>
    <t>157f9b5c-37b5-4466-8622-8f97d611c43b</t>
  </si>
  <si>
    <t>2020-09-27T00:00:26.577+03:00</t>
  </si>
  <si>
    <t>red</t>
  </si>
  <si>
    <t>8c19de4b-26c8-43e5-98e3-e1d87467eb8b</t>
  </si>
  <si>
    <t>2020-09-27T00:08:34.982+03:00</t>
  </si>
  <si>
    <t>b778a410-a22f-4b7d-9596-d9ba86925c22</t>
  </si>
  <si>
    <t>2020-09-27T00:11:30.822+03:00</t>
  </si>
  <si>
    <t>fuel shortage</t>
  </si>
  <si>
    <t>a2266242-4884-4f60-b37d-97de75eae2b2</t>
  </si>
  <si>
    <t>2020-09-27T05:59:32.121-07:00</t>
  </si>
  <si>
    <t>d0d2c88c-cf44-4d26-966f-0086da17dca8</t>
  </si>
  <si>
    <t>2020-09-27T16:03:34.748+03:00</t>
  </si>
  <si>
    <t>Haddah</t>
  </si>
  <si>
    <t>Sana'a City</t>
  </si>
  <si>
    <t>Al Wahdah</t>
  </si>
  <si>
    <t>YE1306</t>
  </si>
  <si>
    <t>yellow</t>
  </si>
  <si>
    <t>9985bb75-4a3b-42c6-9e20-5993f30aba8d</t>
  </si>
  <si>
    <t>2020-09-27T16:06:29.890+03:00</t>
  </si>
  <si>
    <t>cb718089-62d1-463d-899f-17a20740b5a9</t>
  </si>
  <si>
    <t>2020-09-27T16:07:52.898+03:00</t>
  </si>
  <si>
    <t>1c0e8325-c43d-497a-b93a-62a16c89a476</t>
  </si>
  <si>
    <t>2020-09-27T16:09:59.982+03:00</t>
  </si>
  <si>
    <t>a8bfaede-45c8-416c-a7d5-d5af54d820a7</t>
  </si>
  <si>
    <t>2020-09-27T16:12:33.924+03:00</t>
  </si>
  <si>
    <t>58af8dcd-d5c8-4d6e-af90-85c51ec8926b</t>
  </si>
  <si>
    <t>2020-09-27T16:13:34.757+03:00</t>
  </si>
  <si>
    <t>2b578980-676c-4f88-82e7-56326a5014c4</t>
  </si>
  <si>
    <t>2020-09-27T16:16:57.937+03:00</t>
  </si>
  <si>
    <t>80545e41-bbe4-4cb1-8a0a-d1cd04a6c437</t>
  </si>
  <si>
    <t>2020-09-27T06:20:17.016-07:00</t>
  </si>
  <si>
    <t>0cb483e1-a398-4db7-9b56-5b60d64b8c00</t>
  </si>
  <si>
    <t>2020-09-27T16:19:27.930+03:00</t>
  </si>
  <si>
    <t>a45bc46d-d51b-4403-a8a0-fda1affe12dc</t>
  </si>
  <si>
    <t>2020-09-27T16:19:49.833+03:00</t>
  </si>
  <si>
    <t>a3c97a42-4ef9-4923-a85c-5962a92526b5</t>
  </si>
  <si>
    <t>2020-09-27T16:22:14.708+03:00</t>
  </si>
  <si>
    <t>7ae8a332-5856-476f-936e-4d6f4996690f</t>
  </si>
  <si>
    <t>2020-09-27T16:28:47.846+03:00</t>
  </si>
  <si>
    <t>Hayel</t>
  </si>
  <si>
    <t>Ma'ain</t>
  </si>
  <si>
    <t>YE1308</t>
  </si>
  <si>
    <t>a23d51fe-a9a1-4324-856d-7daac6d879ea</t>
  </si>
  <si>
    <t>2020-09-27T06:33:57.140-07:00</t>
  </si>
  <si>
    <t>813b92c5-5b91-409f-ad6f-6c4ec9e0d803</t>
  </si>
  <si>
    <t>2020-09-27T16:32:57.109+03:00</t>
  </si>
  <si>
    <t>4bd66a7f-49aa-4409-82b7-7e6ec7cc0d1e</t>
  </si>
  <si>
    <t>2020-09-27T16:37:08.679+03:00</t>
  </si>
  <si>
    <t>1b9f6cba-9737-449f-85e3-cc5a05b15fdc</t>
  </si>
  <si>
    <t>2020-09-27T16:40:23.544+03:00</t>
  </si>
  <si>
    <t>25384c31-d518-494a-b0ed-a4e007d20f87</t>
  </si>
  <si>
    <t>2020-09-27T06:46:10.534-07:00</t>
  </si>
  <si>
    <t>سوق عمران</t>
  </si>
  <si>
    <t>b0519401-be80-42e4-bd60-07d4f36fb3b3</t>
  </si>
  <si>
    <t>2020-09-27T16:45:26.231+03:00</t>
  </si>
  <si>
    <t>2cb839f1-d4cd-4657-91cc-59fc684f1263</t>
  </si>
  <si>
    <t>2020-09-27T06:53:38.448-07:00</t>
  </si>
  <si>
    <t>5f776bbc-9d49-4b12-a4af-d1fb92723dae</t>
  </si>
  <si>
    <t>2020-09-27T16:53:31.565+03:00</t>
  </si>
  <si>
    <t>e9624ae3-fa69-401b-bd46-2a98293658c8</t>
  </si>
  <si>
    <t>2020-09-27T16:57:33.598+03:00</t>
  </si>
  <si>
    <t>aeec3a63-0197-484b-80e4-c97e2e857a5c</t>
  </si>
  <si>
    <t>2020-09-27T07:01:02.411-07:00</t>
  </si>
  <si>
    <t>7617b10b-a0ba-4809-bf82-1ca6c41b586d</t>
  </si>
  <si>
    <t>2020-09-27T17:00:23.309+03:00</t>
  </si>
  <si>
    <t>fad42711-46bf-4897-8636-ef5d6aa44a9c</t>
  </si>
  <si>
    <t>2020-09-27T17:03:56.016+03:00</t>
  </si>
  <si>
    <t>Price_inflation Other_see_next_question</t>
  </si>
  <si>
    <t>انعدام المشتقات النفطية</t>
  </si>
  <si>
    <t>اسعار المياة مرتفعه بسبب انعدام المشتقات النفطية</t>
  </si>
  <si>
    <t>e29a2d2b-f711-4bc7-a780-570478652fe1</t>
  </si>
  <si>
    <t>2020-09-27T17:04:14.785+03:00</t>
  </si>
  <si>
    <t>50f8f7c9-ac52-42cd-8939-5732a2c105d8</t>
  </si>
  <si>
    <t>2020-09-27T17:14:05.055+03:00</t>
  </si>
  <si>
    <t>cdfa96f3-d1ec-46f2-9c26-c774181d1f5a</t>
  </si>
  <si>
    <t>2020-09-27T17:19:21.125+03:00</t>
  </si>
  <si>
    <t>Price_inflation Supply_shortage</t>
  </si>
  <si>
    <t>3fbd4a4e-a04d-4e17-9f45-c4f79801d892</t>
  </si>
  <si>
    <t>2020-09-27T17:24:02.587+03:00</t>
  </si>
  <si>
    <t>8f5da356-9cd4-456d-ad50-c73716377db8</t>
  </si>
  <si>
    <t>2020-09-27T17:32:14.149+03:00</t>
  </si>
  <si>
    <t>03d5758f-6705-4e2e-b934-23709486ff1f</t>
  </si>
  <si>
    <t>2020-09-27T19:29:37.203+03:00</t>
  </si>
  <si>
    <t>976bc693-e904-46d7-9cb3-cce7eedcd890</t>
  </si>
  <si>
    <t>2020-09-27T19:39:56.274+03:00</t>
  </si>
  <si>
    <t>88721825-58ef-4b7c-b4d6-1ef2948218b4</t>
  </si>
  <si>
    <t>2020-09-27T23:29:19.502+03:00</t>
  </si>
  <si>
    <t>Amran City</t>
  </si>
  <si>
    <t>Iyal Surayh</t>
  </si>
  <si>
    <t>YE2918</t>
  </si>
  <si>
    <t>50a71665-9062-48c3-9c6b-7e8a28f8f680</t>
  </si>
  <si>
    <t>2020-09-27T23:33:52.864+03:00</t>
  </si>
  <si>
    <t>Eyal Surayh</t>
  </si>
  <si>
    <t>Beir Ayidh</t>
  </si>
  <si>
    <t>03d1080b-8808-4751-9357-ad8a2bc554ac</t>
  </si>
  <si>
    <t>2020-09-27T23:37:28.194+03:00</t>
  </si>
  <si>
    <t>Checkpoints fees</t>
  </si>
  <si>
    <t>d877d839-7979-469e-826b-0237c03adf3a</t>
  </si>
  <si>
    <t>2020-09-27T23:40:19.821+03:00</t>
  </si>
  <si>
    <t>277785d9-8e3b-4c45-8e08-54e2d0a15a4a</t>
  </si>
  <si>
    <t>2020-09-27T23:45:34.845+03:00</t>
  </si>
  <si>
    <t>06c4c2bc-c94f-41c9-8cb2-9ec1f6c394dd</t>
  </si>
  <si>
    <t>2020-09-27T23:48:32.158+03:00</t>
  </si>
  <si>
    <t>a670ae31-d327-404f-9e07-1e1a197976c4</t>
  </si>
  <si>
    <t>2020-09-27T23:51:23.161+03:00</t>
  </si>
  <si>
    <t>9ad94061-cdfc-43a1-8507-7bf79d7c669e</t>
  </si>
  <si>
    <t>2020-09-28T01:13:09.684+03:00</t>
  </si>
  <si>
    <t>25</t>
  </si>
  <si>
    <t>24e72835-df22-457f-b32a-7e8d27b0fae7</t>
  </si>
  <si>
    <t>2020-09-28T01:26:33.208+03:00</t>
  </si>
  <si>
    <t>27</t>
  </si>
  <si>
    <t>ce967a26-be76-4f2c-b4ea-996d4623de34</t>
  </si>
  <si>
    <t>2020-09-28T01:34:00.442+03:00</t>
  </si>
  <si>
    <t>28</t>
  </si>
  <si>
    <t>عدم انتظام الكهربا</t>
  </si>
  <si>
    <t>6c5ff469-e537-40dd-8f29-5a572f6a0e96</t>
  </si>
  <si>
    <t>2020-09-28T02:26:43.116+03:00</t>
  </si>
  <si>
    <t>29</t>
  </si>
  <si>
    <t>781da61a-b033-4f1c-9c67-ff1131941498</t>
  </si>
  <si>
    <t>2020-09-28T02:47:39.422+03:00</t>
  </si>
  <si>
    <t>31</t>
  </si>
  <si>
    <t>5ed85834-b03f-43aa-a2b6-ed32ddeb3ed1</t>
  </si>
  <si>
    <t>2020-09-28T02:56:09.838+03:00</t>
  </si>
  <si>
    <t>32</t>
  </si>
  <si>
    <t>انعدام الكهرباء</t>
  </si>
  <si>
    <t>8d860252-a8e3-4333-997f-6bd1035f0219</t>
  </si>
  <si>
    <t>2020-09-28T03:10:38.887+03:00</t>
  </si>
  <si>
    <t>33</t>
  </si>
  <si>
    <t>7bfee3f6-6f80-4c21-9971-f2af89581749</t>
  </si>
  <si>
    <t>2020-09-28T03:28:09.640+03:00</t>
  </si>
  <si>
    <t>35</t>
  </si>
  <si>
    <t>66c9ce00-8e49-446a-a80d-c2666c176c2a</t>
  </si>
  <si>
    <t>2020-09-28T03:37:29.303+03:00</t>
  </si>
  <si>
    <t>36</t>
  </si>
  <si>
    <t>انقطاع الكهرباء</t>
  </si>
  <si>
    <t>a686575b-c90d-4277-90a9-935908fae64c</t>
  </si>
  <si>
    <t>2020-09-28T08:55:48.581+03:00</t>
  </si>
  <si>
    <t>Yellow</t>
  </si>
  <si>
    <t>89f41a32-4572-4cee-9732-1837ce33e18f</t>
  </si>
  <si>
    <t>2020-09-28T10:00:17.724+03:00</t>
  </si>
  <si>
    <t>the prices are high due to the raise of dollar rate</t>
  </si>
  <si>
    <t>a49744f5-d127-48fb-9245-1c7477ddff10</t>
  </si>
  <si>
    <t>2020-09-28T10:10:38.556+03:00</t>
  </si>
  <si>
    <t>the prices are higher due to the raise of dollar rate</t>
  </si>
  <si>
    <t>00a2f816-9b50-46db-850c-30e4a3531343</t>
  </si>
  <si>
    <t>2020-09-28T10:15:29.905+03:00</t>
  </si>
  <si>
    <t>prices are higher than usual due to the raise in dollar rate</t>
  </si>
  <si>
    <t>09c53e69-0342-4462-a199-d0353da908c2</t>
  </si>
  <si>
    <t>2020-09-28T10:24:40.020+03:00</t>
  </si>
  <si>
    <t>37</t>
  </si>
  <si>
    <t>204b2464-0bc7-4ca6-ba99-729bf44ba067</t>
  </si>
  <si>
    <t>2020-09-28T10:50:08.989+03:00</t>
  </si>
  <si>
    <t>39</t>
  </si>
  <si>
    <t>6839f76d-2a02-4035-bf78-6b7d3e0b4230</t>
  </si>
  <si>
    <t>2020-09-28T11:15:56.913+03:00</t>
  </si>
  <si>
    <t>40</t>
  </si>
  <si>
    <t>Other</t>
  </si>
  <si>
    <t>6ab7b0bf-d1c8-4d3a-91d9-8a8115ddbac1</t>
  </si>
  <si>
    <t>2020-09-28T11:38:07.238+03:00</t>
  </si>
  <si>
    <t>41</t>
  </si>
  <si>
    <t>a4a68b5c-08b1-4631-a84f-e528a053fddd</t>
  </si>
  <si>
    <t>2020-09-28T12:00:18.978+03:00</t>
  </si>
  <si>
    <t>43</t>
  </si>
  <si>
    <t>87af641b-0c9e-4af9-b139-101562e52e26</t>
  </si>
  <si>
    <t>2020-09-28T12:16:41.608+03:00</t>
  </si>
  <si>
    <t>44</t>
  </si>
  <si>
    <t>f726bb07-19f0-4d73-9942-0f8b78cbadb0</t>
  </si>
  <si>
    <t>2020-09-28T12:49:56.667+03:00</t>
  </si>
  <si>
    <t>45</t>
  </si>
  <si>
    <t>b8dd99ea-6e9c-47cd-ab26-a4a3032e9d05</t>
  </si>
  <si>
    <t>2020-09-28T13:11:23.790+03:00</t>
  </si>
  <si>
    <t>47</t>
  </si>
  <si>
    <t>d5aee072-38f7-4c28-bf79-e2add41ca03d</t>
  </si>
  <si>
    <t>2020-09-28T13:31:43.395+03:00</t>
  </si>
  <si>
    <t>49</t>
  </si>
  <si>
    <t>ec7ec8b5-9838-457d-954e-f11e1319bca8</t>
  </si>
  <si>
    <t>2020-09-28T14:07:58.172+03:00</t>
  </si>
  <si>
    <t>51</t>
  </si>
  <si>
    <t>a79ac69e-7b75-4915-b5bf-17b58e1640ee</t>
  </si>
  <si>
    <t>2020-09-28T14:10:51.202+03:00</t>
  </si>
  <si>
    <t>52</t>
  </si>
  <si>
    <t>9f93b628-a6db-47a5-9e5b-a9f9aa021a0e</t>
  </si>
  <si>
    <t>2020-09-28T15:18:28.391+03:00</t>
  </si>
  <si>
    <t>8e1daa85-02d1-4de9-acda-911044da72aa</t>
  </si>
  <si>
    <t>2020-09-28T15:26:15.443+03:00</t>
  </si>
  <si>
    <t>38976d11-00a9-4c30-baf3-5a169bad387b</t>
  </si>
  <si>
    <t>2020-09-28T15:31:26.024+03:00</t>
  </si>
  <si>
    <t>Cash Prepaid_cards</t>
  </si>
  <si>
    <t>ec1360e7-ea21-4834-9256-f9f842f8d9f6</t>
  </si>
  <si>
    <t>2020-09-28T15:34:31.814+03:00</t>
  </si>
  <si>
    <t>5c98d1f9-1b61-49d8-85e9-a34a9f937696</t>
  </si>
  <si>
    <t>2020-09-28T15:38:41.057+03:00</t>
  </si>
  <si>
    <t>RED</t>
  </si>
  <si>
    <t>da1b0004-de04-4e53-9268-f75cfd23c9d5</t>
  </si>
  <si>
    <t>2020-09-29T00:04:18.237+03:00</t>
  </si>
  <si>
    <t>13</t>
  </si>
  <si>
    <t>34fa8cd8-5a25-44a0-bec4-05de3f6a9edc</t>
  </si>
  <si>
    <t>2020-09-29T00:13:59.531+03:00</t>
  </si>
  <si>
    <t>15</t>
  </si>
  <si>
    <t>f488b0f0-f7e6-450b-8225-e45ec9d2174a</t>
  </si>
  <si>
    <t>2020-09-29T00:19:36.595+03:00</t>
  </si>
  <si>
    <t>16</t>
  </si>
  <si>
    <t>dd364691-038e-4489-8655-d34ba37e4312</t>
  </si>
  <si>
    <t>2020-09-22T09:03:26.028+03:00</t>
  </si>
  <si>
    <t>السواء</t>
  </si>
  <si>
    <t>النشمة</t>
  </si>
  <si>
    <t>dmg_infra_market dmg_infra_sorrounding move_restriction</t>
  </si>
  <si>
    <t>غالبية التجار يشتكون من تدهور العملة وصعوبة في طرق التوريد .</t>
  </si>
  <si>
    <t>1a751ae4-3f4c-474b-b189-a9d054b095d6</t>
  </si>
  <si>
    <t>2020-09-22T09:32:48.825+03:00</t>
  </si>
  <si>
    <t>دبع</t>
  </si>
  <si>
    <t>الصافية</t>
  </si>
  <si>
    <t>ff2c2632-94e8-4bd3-820d-5d7afc92acdf</t>
  </si>
  <si>
    <t>2020-09-22T09:52:54.790+03:00</t>
  </si>
  <si>
    <t>الشمسرة</t>
  </si>
  <si>
    <t>4ae339b5-7293-42de-b18c-43997b325836</t>
  </si>
  <si>
    <t>2020-09-20T12:06:23.813+03:00</t>
  </si>
  <si>
    <t>الحزم</t>
  </si>
  <si>
    <t>الحارة</t>
  </si>
  <si>
    <t>Al Jawf</t>
  </si>
  <si>
    <t>YE16</t>
  </si>
  <si>
    <t>Al Hazm</t>
  </si>
  <si>
    <t>YE1605</t>
  </si>
  <si>
    <t>المياه مالحة</t>
  </si>
  <si>
    <t>dmg_infra_market dmg_storage</t>
  </si>
  <si>
    <t>communication</t>
  </si>
  <si>
    <t>water soap sanitary_napkins</t>
  </si>
  <si>
    <t>supply demand oth</t>
  </si>
  <si>
    <t>ارتفاع الاسعار</t>
  </si>
  <si>
    <t>47ea0de0-024f-4c6c-b8d3-5435a8bd1bca</t>
  </si>
  <si>
    <t>2020-09-20T12:18:15.352+03:00</t>
  </si>
  <si>
    <t>الرميلة</t>
  </si>
  <si>
    <t>المياه عذبة</t>
  </si>
  <si>
    <t>road communication</t>
  </si>
  <si>
    <t>b1d26aff-3397-4018-a4d6-1cf5d1169a6a</t>
  </si>
  <si>
    <t>2020-09-20T12:27:12.229+03:00</t>
  </si>
  <si>
    <t>سيلان</t>
  </si>
  <si>
    <t>السوق السوداء</t>
  </si>
  <si>
    <t>مياه مالحة</t>
  </si>
  <si>
    <t>road electrical</t>
  </si>
  <si>
    <t>sanitary_napkins petrol diesel</t>
  </si>
  <si>
    <t>supply demand available</t>
  </si>
  <si>
    <t>7fe35165-c438-410d-a59d-5d414f1d78e4</t>
  </si>
  <si>
    <t>2020-09-20T19:29:08.466+03:00</t>
  </si>
  <si>
    <t>السوق المركزي</t>
  </si>
  <si>
    <t>Cash Mobile_money</t>
  </si>
  <si>
    <t>sanitary_napkins diesel cooking_gas</t>
  </si>
  <si>
    <t>supply transportation available</t>
  </si>
  <si>
    <t>d3a59f40-4662-4bd4-8d10-ed23be0837ae</t>
  </si>
  <si>
    <t>2020-09-20T19:48:48.978+03:00</t>
  </si>
  <si>
    <t>مدينة عمران</t>
  </si>
  <si>
    <t>سوق الحراج</t>
  </si>
  <si>
    <t>المحطات الحكومية</t>
  </si>
  <si>
    <t>نقص السلع وارتفاع لاسعار وانعدام المشتقات النفطية</t>
  </si>
  <si>
    <t>supply available</t>
  </si>
  <si>
    <t>54f55d8a-c406-45b5-8fbd-c3774e48e066</t>
  </si>
  <si>
    <t>2020-09-20T20:05:54.062+03:00</t>
  </si>
  <si>
    <t>سوق المحناط</t>
  </si>
  <si>
    <t>Price_inflation Supply_shortage Transportation_issues Other_see_next_question</t>
  </si>
  <si>
    <t>dmg_infra_market move_restriction</t>
  </si>
  <si>
    <t>f917c97f-9076-4171-9a61-e46359283493</t>
  </si>
  <si>
    <t>2020-09-22T10:32:31.168+03:00</t>
  </si>
  <si>
    <t>مدينة ذمار</t>
  </si>
  <si>
    <t>خط ردع</t>
  </si>
  <si>
    <t>Dhamar</t>
  </si>
  <si>
    <t>YE20</t>
  </si>
  <si>
    <t>Dhamar City</t>
  </si>
  <si>
    <t>YE2008</t>
  </si>
  <si>
    <t>Shortage_of_demand Transportation_issues</t>
  </si>
  <si>
    <t>عدم توافر المشتقات النفطية</t>
  </si>
  <si>
    <t>dmg_infra_market dmg_infra_sorrounding dmg_storage move_restriction</t>
  </si>
  <si>
    <t>cca0e053-39e3-48f7-aa39-e88b7f8d57f6</t>
  </si>
  <si>
    <t>2020-09-22T10:45:17.025+03:00</t>
  </si>
  <si>
    <t>2444144f-aff3-4c7f-86ac-322078f6c4d9</t>
  </si>
  <si>
    <t>2020-09-22T11:01:15.596+03:00</t>
  </si>
  <si>
    <t>حرة فراخ</t>
  </si>
  <si>
    <t>Shortage_of_demand Supply_shortage Transportation_issues</t>
  </si>
  <si>
    <t>f11d424c-d95e-473d-aa1a-26e9e391a6ab</t>
  </si>
  <si>
    <t>2020-09-23T10:26:44.105+03:00</t>
  </si>
  <si>
    <t>المجمع</t>
  </si>
  <si>
    <t>Marib</t>
  </si>
  <si>
    <t>YE26</t>
  </si>
  <si>
    <t>Marib City</t>
  </si>
  <si>
    <t>YE2612</t>
  </si>
  <si>
    <t>المحطات الحكومية للوقود-للديزل السوقالسوداء</t>
  </si>
  <si>
    <t>ارتفاعاسعار الصرف -اغلاق جميع محلات الصرافة</t>
  </si>
  <si>
    <t>c166c9b8-d76d-45e7-91b6-06e972bf7996</t>
  </si>
  <si>
    <t>2020-09-23T10:42:36.764+03:00</t>
  </si>
  <si>
    <t>مدينة مارب</t>
  </si>
  <si>
    <t>المحطات الحكومية للبترول -  السوق السوداء للديزل (حضرموت)</t>
  </si>
  <si>
    <t>ارتفاع اسعار الصرف مقابل الدولار - ثبات اسعارالبترول مع توفرة -  زيادة في اسعار المواد الغذائية</t>
  </si>
  <si>
    <t>713efa8e-811c-47f6-9512-e4d2fd738fae</t>
  </si>
  <si>
    <t>2020-09-23T10:56:10.349+03:00</t>
  </si>
  <si>
    <t>65</t>
  </si>
  <si>
    <t>5a916292-e1e4-48e1-953c-05a4b7f6aa4f</t>
  </si>
  <si>
    <t>2020-09-24T10:44:07.851+03:00</t>
  </si>
  <si>
    <t>سوق الصافية - محطة ابو ظبي</t>
  </si>
  <si>
    <t>As Sabain</t>
  </si>
  <si>
    <t>YE1305</t>
  </si>
  <si>
    <t>محطات حكومية</t>
  </si>
  <si>
    <t>26c0c755-9212-46ff-9bc3-e5acf26b33a0</t>
  </si>
  <si>
    <t>2020-09-24T11:02:52.788+03:00</t>
  </si>
  <si>
    <t>الجامعه</t>
  </si>
  <si>
    <t>سيتي مارت - محطة الجامعه</t>
  </si>
  <si>
    <t>move_restriction other</t>
  </si>
  <si>
    <t>e7e297c1-d117-4430-87bb-8d1ba24600da</t>
  </si>
  <si>
    <t>2020-09-24T11:16:35.315+03:00</t>
  </si>
  <si>
    <t>حده</t>
  </si>
  <si>
    <t>التوفير هايبر</t>
  </si>
  <si>
    <t>fecb094f-adf0-495a-931e-eef97750d332</t>
  </si>
  <si>
    <t>2020-09-23T23:30:13.980+03:00</t>
  </si>
  <si>
    <t>Insecurity_and_instability Government_regulations</t>
  </si>
  <si>
    <t>a78fba1e-77e6-473f-aa19-aa73474c04b8</t>
  </si>
  <si>
    <t>2020-09-23T21:52:30.220+03:00</t>
  </si>
  <si>
    <t>4bfebdd0-991a-4c2b-ae58-2f0a5c927d03</t>
  </si>
  <si>
    <t>2020-09-23T22:00:35.239+03:00</t>
  </si>
  <si>
    <t>الدليل</t>
  </si>
  <si>
    <t>سوق الدليل</t>
  </si>
  <si>
    <t>bc6bfc77-1406-4d71-84ea-aef5b2e82d6e</t>
  </si>
  <si>
    <t>2020-09-23T22:15:25.456+03:00</t>
  </si>
  <si>
    <t>Insecurity_and_instability</t>
  </si>
  <si>
    <t>ddd7827f-7060-409f-9946-00ac0dc3c43b</t>
  </si>
  <si>
    <t>2020-09-23T22:26:44.156+03:00</t>
  </si>
  <si>
    <t>الراهده</t>
  </si>
  <si>
    <t>سوق الراهده</t>
  </si>
  <si>
    <t>59bd39a9-9a77-4ca9-a6fb-ab5b243ea03b</t>
  </si>
  <si>
    <t>2020-09-23T22:40:30.126+03:00</t>
  </si>
  <si>
    <t>889ab00f-375d-4012-9ab7-75bee319697f</t>
  </si>
  <si>
    <t>2020-09-23T23:06:31.283+03:00</t>
  </si>
  <si>
    <t>سوق الدمنة</t>
  </si>
  <si>
    <t>57305a95-0702-407b-b626-0d34ec13b4fc</t>
  </si>
  <si>
    <t>2020-09-23T23:53:53.155+03:00</t>
  </si>
  <si>
    <t>مفرق ماوية</t>
  </si>
  <si>
    <t>سوق مفرق ماوية</t>
  </si>
  <si>
    <t>3bb0ce5b-2c54-4958-89ee-144607bdcab5</t>
  </si>
  <si>
    <t>2020-09-24T00:00:52.706+03:00</t>
  </si>
  <si>
    <t>مفرق ماوبة</t>
  </si>
  <si>
    <t>0b3aed57-05e3-47b0-9c6f-3a7211265d2e</t>
  </si>
  <si>
    <t>2020-09-24T21:43:39.178+03:00</t>
  </si>
  <si>
    <t>مفرق جبل حبشي</t>
  </si>
  <si>
    <t>Jabal Habashy</t>
  </si>
  <si>
    <t>YE1508</t>
  </si>
  <si>
    <t>bac11a91-c2af-4a38-8ecc-5db81d224517</t>
  </si>
  <si>
    <t>2020-09-24T21:52:29.904+03:00</t>
  </si>
  <si>
    <t>24685bfe-18c2-4a79-b6ef-ae2392ea11a7</t>
  </si>
  <si>
    <t>2020-09-24T22:05:06.797+03:00</t>
  </si>
  <si>
    <t>0577f3a5-f425-4073-9775-f0d17cba7497</t>
  </si>
  <si>
    <t>2020-09-24T22:17:44.523+03:00</t>
  </si>
  <si>
    <t>f0bd0f81-42e8-4af8-88d3-83aa3516a4eb</t>
  </si>
  <si>
    <t>2020-09-24T22:26:48.485+03:00</t>
  </si>
  <si>
    <t>9f951375-99a3-4e65-95fd-3d455fac9150</t>
  </si>
  <si>
    <t>2020-09-24T23:02:55.991+03:00</t>
  </si>
  <si>
    <t>c428e826-ff8a-4237-a2f2-16bc23cd9b1e</t>
  </si>
  <si>
    <t>2020-09-24T23:29:20.276+03:00</t>
  </si>
  <si>
    <t>البيرين</t>
  </si>
  <si>
    <t>72df47d3-88df-449e-b3ca-5b58120bb0bd</t>
  </si>
  <si>
    <t>2020-09-24T22:41:55.500+03:00</t>
  </si>
  <si>
    <t>a43435c2-09bf-48c7-b72c-dfdc920ea3ce</t>
  </si>
  <si>
    <t>2020-09-24T22:55:06.020+03:00</t>
  </si>
  <si>
    <t>9b18e6e7-099c-467d-b8a6-973fbdaf69a2</t>
  </si>
  <si>
    <t>2020-09-24T23:04:10.868+03:00</t>
  </si>
  <si>
    <t>bb8fabb4-872f-4a7b-bb21-088aae3d7ea4</t>
  </si>
  <si>
    <t>2020-09-24T23:14:04.754+03:00</t>
  </si>
  <si>
    <t>24ca11f0-a5c2-4a23-b91c-4561825716b2</t>
  </si>
  <si>
    <t>2020-09-24T23:29:23.629+03:00</t>
  </si>
  <si>
    <t>471c2fed-d7b2-4f58-9cc9-c0ca8a48391d</t>
  </si>
  <si>
    <t>2020-09-24T23:44:58.645+03:00</t>
  </si>
  <si>
    <t>2a8575ed-7c3c-4ab9-840a-255d33e1758f</t>
  </si>
  <si>
    <t>2020-09-24T23:47:02.760+03:00</t>
  </si>
  <si>
    <t>9d67d173-df28-4d8d-af79-6b393c5ca671</t>
  </si>
  <si>
    <t>calc_price_cooking_gas</t>
  </si>
  <si>
    <t>Ad Dali</t>
  </si>
  <si>
    <t>Red</t>
  </si>
  <si>
    <t>High price of diesel</t>
  </si>
  <si>
    <t>Gas is not available for a week but is provided once a month.</t>
  </si>
  <si>
    <t>Ad Dali market</t>
  </si>
  <si>
    <t>Ad Dali city market</t>
  </si>
  <si>
    <t>Al Khawkha</t>
  </si>
  <si>
    <t xml:space="preserve">Al Khawkha market </t>
  </si>
  <si>
    <t xml:space="preserve">Al Wazi'yyah </t>
  </si>
  <si>
    <t>Al Wazi'yyah market</t>
  </si>
  <si>
    <t>Ash Sheikh Othman</t>
  </si>
  <si>
    <t>Masjid An Nour market</t>
  </si>
  <si>
    <t>None</t>
  </si>
  <si>
    <t>AL Hashimy market</t>
  </si>
  <si>
    <t>Nothing</t>
  </si>
  <si>
    <t>Ash Shabareeq</t>
  </si>
  <si>
    <t>Al Ahad market</t>
  </si>
  <si>
    <t>Al Yell market</t>
  </si>
  <si>
    <t xml:space="preserve">Al Milah </t>
  </si>
  <si>
    <t>Al Milah market</t>
  </si>
  <si>
    <t>Jaar</t>
  </si>
  <si>
    <t>Jaar city market</t>
  </si>
  <si>
    <t>Lentils are not sold on the market but are provided to citizens via CARE</t>
  </si>
  <si>
    <t>The brand of rice called Osour and its quality is less good. Also, lentils are not sold.</t>
  </si>
  <si>
    <t xml:space="preserve">At Turbah </t>
  </si>
  <si>
    <t xml:space="preserve">As Samsarah </t>
  </si>
  <si>
    <t>An Nashmah</t>
  </si>
  <si>
    <t>Ath Thaqafa</t>
  </si>
  <si>
    <t xml:space="preserve">Ath Thaqafa market </t>
  </si>
  <si>
    <t xml:space="preserve">Al Ariesh </t>
  </si>
  <si>
    <t xml:space="preserve">Al Ariesh market </t>
  </si>
  <si>
    <t xml:space="preserve">Ateq city  </t>
  </si>
  <si>
    <t>Ateq city market</t>
  </si>
  <si>
    <t>Somewhat higher prices due to the deterioration of the local currency</t>
  </si>
  <si>
    <t xml:space="preserve">Al Faiyoush </t>
  </si>
  <si>
    <t>Al Faiyoush market</t>
  </si>
  <si>
    <t>The vendor sometimes  does not answer</t>
  </si>
  <si>
    <t>As Sabaliya</t>
  </si>
  <si>
    <t>Othman</t>
  </si>
  <si>
    <t xml:space="preserve">Ad Duhmiyah </t>
  </si>
  <si>
    <t xml:space="preserve">Central </t>
  </si>
  <si>
    <t xml:space="preserve">Old market </t>
  </si>
  <si>
    <t>Az Zuraibah</t>
  </si>
  <si>
    <t>Public line</t>
  </si>
  <si>
    <t xml:space="preserve">Al Madinah </t>
  </si>
  <si>
    <t xml:space="preserve">Al Mawqer </t>
  </si>
  <si>
    <t>At Turaibah</t>
  </si>
  <si>
    <t>Al Mudun</t>
  </si>
  <si>
    <t>Al Mukha</t>
  </si>
  <si>
    <t xml:space="preserve">Al Hawban </t>
  </si>
  <si>
    <t>Az Zandani market</t>
  </si>
  <si>
    <t xml:space="preserve">Dimnat Khadir </t>
  </si>
  <si>
    <t xml:space="preserve">Khadir </t>
  </si>
  <si>
    <t xml:space="preserve">Mafraq Hubaish  </t>
  </si>
  <si>
    <t>Mafraq Hubaish market</t>
  </si>
  <si>
    <t xml:space="preserve">No </t>
  </si>
  <si>
    <t>Ba Nafi</t>
  </si>
  <si>
    <t>Wholesale and retail</t>
  </si>
  <si>
    <t>Bank transfers</t>
  </si>
  <si>
    <t>Lack or altitude of fuel</t>
  </si>
  <si>
    <t>Exchange shops have been closed since 3 days.</t>
  </si>
  <si>
    <t>Al Hawtah</t>
  </si>
  <si>
    <t>Sabar</t>
  </si>
  <si>
    <t>Fathat Alwahat market</t>
  </si>
  <si>
    <t>Ar Rabou' market</t>
  </si>
  <si>
    <t>Milah - Lahj</t>
  </si>
  <si>
    <t xml:space="preserve">Milah </t>
  </si>
  <si>
    <t>Note that the society in its situation is very difficult and the society is unable to buy food and bring water and provide medicine and most of the society is illiterate</t>
  </si>
  <si>
    <t xml:space="preserve">Tarim </t>
  </si>
  <si>
    <t>Al Hawi Wal Muhaidirah</t>
  </si>
  <si>
    <t>Al Ghurf Was Saddah</t>
  </si>
  <si>
    <t>Eidid</t>
  </si>
  <si>
    <t>Turais</t>
  </si>
  <si>
    <t>Al Gaza'ir</t>
  </si>
  <si>
    <t xml:space="preserve">Al Mustashfa </t>
  </si>
  <si>
    <t xml:space="preserve">Al Athrah </t>
  </si>
  <si>
    <t xml:space="preserve">An Nusairiyyah </t>
  </si>
  <si>
    <t>Al Luban market</t>
  </si>
  <si>
    <t>Saddam market</t>
  </si>
  <si>
    <t>Buying fuel from black market stations</t>
  </si>
  <si>
    <t>Abs/ Ar Rabou'</t>
  </si>
  <si>
    <t>Ar Rabou'</t>
  </si>
  <si>
    <t>In this questionnaire, data was collected in  grocery store, vegetable shop and exchange shop only.</t>
  </si>
  <si>
    <t xml:space="preserve">Jaar city  </t>
  </si>
  <si>
    <t>The questionnaire was collected for only two categories, a supermarket and a vegetable shop.</t>
  </si>
  <si>
    <t xml:space="preserve">Masjid An Nour </t>
  </si>
  <si>
    <t xml:space="preserve">Al Hashimy </t>
  </si>
  <si>
    <t>Amran maarket</t>
  </si>
  <si>
    <t>Lack of oil derivatives</t>
  </si>
  <si>
    <t>Water prices are high due to the lack of oil derivatives</t>
  </si>
  <si>
    <t>Irregular electricity</t>
  </si>
  <si>
    <t xml:space="preserve">Lack of electricity </t>
  </si>
  <si>
    <t xml:space="preserve">Electricity cut </t>
  </si>
  <si>
    <t>As Sawa'</t>
  </si>
  <si>
    <t>The majority of traders complain about the deterioration of the currency and the difficulty of supply routes.</t>
  </si>
  <si>
    <t>Dabi'</t>
  </si>
  <si>
    <t xml:space="preserve">As Safiyah </t>
  </si>
  <si>
    <t xml:space="preserve">Ash Shamsarah </t>
  </si>
  <si>
    <t xml:space="preserve">Al Hazm </t>
  </si>
  <si>
    <t>Al Hara</t>
  </si>
  <si>
    <t>Water is salty</t>
  </si>
  <si>
    <t>Prices increase</t>
  </si>
  <si>
    <t xml:space="preserve">Ar Rumailah </t>
  </si>
  <si>
    <t>Fresh water</t>
  </si>
  <si>
    <t xml:space="preserve">Sailan </t>
  </si>
  <si>
    <t>Salty water</t>
  </si>
  <si>
    <t xml:space="preserve">Central market </t>
  </si>
  <si>
    <t xml:space="preserve">Amran city </t>
  </si>
  <si>
    <t xml:space="preserve">Al Haraj </t>
  </si>
  <si>
    <t xml:space="preserve">Governmental stations </t>
  </si>
  <si>
    <t>Shortage of commodities, high prices and lack of oil derivatives</t>
  </si>
  <si>
    <t>Al Mihnat market</t>
  </si>
  <si>
    <t>Dhamar city</t>
  </si>
  <si>
    <t xml:space="preserve">Radda line </t>
  </si>
  <si>
    <t xml:space="preserve">Harrat Farrakh </t>
  </si>
  <si>
    <t xml:space="preserve">Al Mujamma' </t>
  </si>
  <si>
    <t>Government fuel stations - black market diesel</t>
  </si>
  <si>
    <t>High exchange rates - closing all exchange shops</t>
  </si>
  <si>
    <t>Marib city</t>
  </si>
  <si>
    <t>State Oil station - Black Market for Diesel (Hadramout)</t>
  </si>
  <si>
    <t>Exchange rate rise against the dollar - oil prices stabilize with availability - food prices increase</t>
  </si>
  <si>
    <t>Souq Al Safia - Abu Dhabi Station</t>
  </si>
  <si>
    <t>Al Jami'a</t>
  </si>
  <si>
    <t>CityMart - Al Jami'a  Station</t>
  </si>
  <si>
    <t xml:space="preserve">Hiddah </t>
  </si>
  <si>
    <t>At Tawfeer Hyper market</t>
  </si>
  <si>
    <t xml:space="preserve">Ad Daleel </t>
  </si>
  <si>
    <t>Ad Daleil market</t>
  </si>
  <si>
    <t xml:space="preserve">Ar Rahidah </t>
  </si>
  <si>
    <t xml:space="preserve">Ar Rahidah market </t>
  </si>
  <si>
    <t xml:space="preserve">Ad Dimnah market </t>
  </si>
  <si>
    <t xml:space="preserve">Mafraq Mawiyah </t>
  </si>
  <si>
    <t xml:space="preserve">Mafraq Mawiyah market </t>
  </si>
  <si>
    <t>Mafraq Jabal Habashi</t>
  </si>
  <si>
    <t xml:space="preserve">Al Bairain </t>
  </si>
  <si>
    <t>smeb_soap</t>
  </si>
  <si>
    <t>smeb_laundry</t>
  </si>
  <si>
    <t>smeb_napkins</t>
  </si>
  <si>
    <t>smeb_cubic</t>
  </si>
  <si>
    <t>smeb_wheat</t>
  </si>
  <si>
    <t>smeb_beans_dry</t>
  </si>
  <si>
    <t>smeb_beans_can</t>
  </si>
  <si>
    <t>smeb_veg_oil</t>
  </si>
  <si>
    <t>smeb_sugar</t>
  </si>
  <si>
    <t>smeb_salt</t>
  </si>
  <si>
    <t>smeb_cooking_gas</t>
  </si>
  <si>
    <t>smeb_wash</t>
  </si>
  <si>
    <t>smeb_food_beans_dry</t>
  </si>
  <si>
    <t>smeb_food_beans_can</t>
  </si>
  <si>
    <t>smeb_total_beans_dry</t>
  </si>
  <si>
    <t>smeb_total_beans_can</t>
  </si>
  <si>
    <t>smeb_total_beans_dry_w_CG</t>
  </si>
  <si>
    <t>smeb_total_beans_can_w_CG</t>
  </si>
  <si>
    <t>ids</t>
  </si>
  <si>
    <t>variables</t>
  </si>
  <si>
    <t>new_values</t>
  </si>
  <si>
    <t>name</t>
  </si>
  <si>
    <t>info</t>
  </si>
  <si>
    <t>bleach_quantity_1ltr_All</t>
  </si>
  <si>
    <t>Checked with partner</t>
  </si>
  <si>
    <t>bleach_quantity_other_All</t>
  </si>
  <si>
    <t>calc_price_beans_dry_All</t>
  </si>
  <si>
    <t>700</t>
  </si>
  <si>
    <t>calc_price_bleach_All</t>
  </si>
  <si>
    <t>460</t>
  </si>
  <si>
    <t>800</t>
  </si>
  <si>
    <t>900</t>
  </si>
  <si>
    <t>300</t>
  </si>
  <si>
    <t>calc_price_lentil_All</t>
  </si>
  <si>
    <t>calc_price_salt_All</t>
  </si>
  <si>
    <t>100</t>
  </si>
  <si>
    <t>calc_price_sanitary_All</t>
  </si>
  <si>
    <t>calc_price_soap_All</t>
  </si>
  <si>
    <t>120</t>
  </si>
  <si>
    <t>calc_price_sugar_All</t>
  </si>
  <si>
    <t>580</t>
  </si>
  <si>
    <t>600</t>
  </si>
  <si>
    <t>calc_price_vegetable_oil_All</t>
  </si>
  <si>
    <t>680</t>
  </si>
  <si>
    <t>cost_cubic_meter_All</t>
  </si>
  <si>
    <t>4000</t>
  </si>
  <si>
    <t>exchange_rate_result_All</t>
  </si>
  <si>
    <t>830</t>
  </si>
  <si>
    <t>exchange_rate_result_new_All</t>
  </si>
  <si>
    <t>840</t>
  </si>
  <si>
    <t>820</t>
  </si>
  <si>
    <t>price_bleach_All</t>
  </si>
  <si>
    <t>price_cubic_meter_All</t>
  </si>
  <si>
    <t>price_sanitary_napkins_All</t>
  </si>
  <si>
    <t>price_soap_All</t>
  </si>
  <si>
    <t>price_vegetable_oil_All</t>
  </si>
  <si>
    <t>quantity_10units_All</t>
  </si>
  <si>
    <t>quantity_1L_vegetable_oil_All</t>
  </si>
  <si>
    <t>quantity_other_vegetable_oil_All</t>
  </si>
  <si>
    <t>soap_quantity_other_All</t>
  </si>
  <si>
    <t>water_quantity_1cub_mtr_All</t>
  </si>
  <si>
    <t>water_quantity_other_cub_mtr_All</t>
  </si>
  <si>
    <t>additional_cost_10_All</t>
  </si>
  <si>
    <t>additional_cost_5_All</t>
  </si>
  <si>
    <t>bottled_quantity_other_All</t>
  </si>
  <si>
    <t>calc_cooking_gas_All</t>
  </si>
  <si>
    <t>calc_price_bottled_water_All</t>
  </si>
  <si>
    <t>calc_price_laundry_All</t>
  </si>
  <si>
    <t>calc_price_onion_All</t>
  </si>
  <si>
    <t>calc_price_petrol_All</t>
  </si>
  <si>
    <t>calc_price_potato_All</t>
  </si>
  <si>
    <t>calc_price_rice_All</t>
  </si>
  <si>
    <t>calc_price_treated_water_All</t>
  </si>
  <si>
    <t>calc_price_wheat_flour_All</t>
  </si>
  <si>
    <t>distance_travelled_All</t>
  </si>
  <si>
    <t>exchange_rate_All</t>
  </si>
  <si>
    <t>exchange_rate_new_All</t>
  </si>
  <si>
    <t>fuel_restock_days_min_All</t>
  </si>
  <si>
    <t>laundry_quantity_other_All</t>
  </si>
  <si>
    <t>location_source_All</t>
  </si>
  <si>
    <t>price_beans_dry_All</t>
  </si>
  <si>
    <t>price_bottled_water_All</t>
  </si>
  <si>
    <t>price_cooking_gas_All</t>
  </si>
  <si>
    <t>price_laundry_powder_All</t>
  </si>
  <si>
    <t>price_lentil_All</t>
  </si>
  <si>
    <t>price_onion_All</t>
  </si>
  <si>
    <t>price_petrol_All</t>
  </si>
  <si>
    <t>price_potato_All</t>
  </si>
  <si>
    <t>price_rice_All</t>
  </si>
  <si>
    <t>price_salt_All</t>
  </si>
  <si>
    <t>price_sugar_All</t>
  </si>
  <si>
    <t>price_treated_water_All</t>
  </si>
  <si>
    <t>price_wheat_flour_All</t>
  </si>
  <si>
    <t>quantity_10Kg_beans_dry_All</t>
  </si>
  <si>
    <t>quantity_1cylinder_cooking_gas_All</t>
  </si>
  <si>
    <t>quantity_1Kg_lentil_All</t>
  </si>
  <si>
    <t>quantity_1Kg_onion_All</t>
  </si>
  <si>
    <t>quantity_1Kg_potato_All</t>
  </si>
  <si>
    <t>quantity_1Kg_rice_All</t>
  </si>
  <si>
    <t>quantity_1Kg_salt_All</t>
  </si>
  <si>
    <t>quantity_1Kg_sugar_All</t>
  </si>
  <si>
    <t>quantity_1Kg_wheat_flour_All</t>
  </si>
  <si>
    <t>quantity_1L_petrol_All</t>
  </si>
  <si>
    <t>quantity_other_beans_dry_All</t>
  </si>
  <si>
    <t>quantity_other_cooking_gas_All</t>
  </si>
  <si>
    <t>quantity_other_lentil_All</t>
  </si>
  <si>
    <t>quantity_other_onion_All</t>
  </si>
  <si>
    <t>quantity_other_petrol_All</t>
  </si>
  <si>
    <t>quantity_other_potato_All</t>
  </si>
  <si>
    <t>quantity_other_rice_All</t>
  </si>
  <si>
    <t>quantity_other_salt_All</t>
  </si>
  <si>
    <t>quantity_other_sugar_All</t>
  </si>
  <si>
    <t>quantity_other_wheat_flour_All</t>
  </si>
  <si>
    <t>sell_beans_All</t>
  </si>
  <si>
    <t>sell_bleach_All</t>
  </si>
  <si>
    <t>sell_bottled_water_All</t>
  </si>
  <si>
    <t>sell_cooking_gas_All</t>
  </si>
  <si>
    <t>sell_laundry_powder_All</t>
  </si>
  <si>
    <t>sell_lentil_All</t>
  </si>
  <si>
    <t>sell_onion_All</t>
  </si>
  <si>
    <t>sell_petrol_All</t>
  </si>
  <si>
    <t>sell_potato_All</t>
  </si>
  <si>
    <t>sell_rice_All</t>
  </si>
  <si>
    <t>sell_salt_All</t>
  </si>
  <si>
    <t>sell_sanitary_napkins_All</t>
  </si>
  <si>
    <t>sell_soap_All</t>
  </si>
  <si>
    <t>sell_sugar_All</t>
  </si>
  <si>
    <t>sell_treated_water_All</t>
  </si>
  <si>
    <t>sell_vegetable_oil_All</t>
  </si>
  <si>
    <t>sell_wheat_flour_All</t>
  </si>
  <si>
    <t>treated_quantity_other_All</t>
  </si>
  <si>
    <t>Items</t>
  </si>
  <si>
    <t>Description</t>
  </si>
  <si>
    <t>Survey Background</t>
  </si>
  <si>
    <t>Primary data collection time period</t>
  </si>
  <si>
    <t xml:space="preserve">Methodology </t>
  </si>
  <si>
    <t>Geographic Coverage</t>
  </si>
  <si>
    <t>Total number of surveyed vendor Kis</t>
  </si>
  <si>
    <t>Partner organisations</t>
  </si>
  <si>
    <t>Sheets</t>
  </si>
  <si>
    <t xml:space="preserve">                                                    </t>
  </si>
  <si>
    <t>Cleaned Data / Recode Cleaned Data</t>
  </si>
  <si>
    <t>Dataset of information collected from assessed vendor Kis from districts selected for data analysis (Recode has the actual questions above most columns, same data)</t>
  </si>
  <si>
    <t>District SMEB</t>
  </si>
  <si>
    <t>Dataset representing the calculation for the medina WASH SMEB cost per assesed district.</t>
  </si>
  <si>
    <t>District Medians</t>
  </si>
  <si>
    <t>Data set representing the aggregated median prices per assessed districts.</t>
  </si>
  <si>
    <t>Governorate Medians</t>
  </si>
  <si>
    <t>Data set representing aggregated median prices per governorate.</t>
  </si>
  <si>
    <t>Governorate SMEB</t>
  </si>
  <si>
    <t>Dataset representing the calculation for the medina WASH SMEB cost per assesed governorate.</t>
  </si>
  <si>
    <t>National Medians</t>
  </si>
  <si>
    <t>Data set representing aggregated median prices for entire country.</t>
  </si>
  <si>
    <t>National SMEB</t>
  </si>
  <si>
    <t>Dataset representing the calculation for the medina WASH SMEB cost for entire country.</t>
  </si>
  <si>
    <t>Cleaning Log</t>
  </si>
  <si>
    <t>Data cleaning log</t>
  </si>
  <si>
    <t>Outlier Sheet</t>
  </si>
  <si>
    <t>Data that represent outliers within the dataset and explainations</t>
  </si>
  <si>
    <t>Questions</t>
  </si>
  <si>
    <t>Choices</t>
  </si>
  <si>
    <t>JOINT MARKET MONITORING INITIATIVE - September 2020 (31th round)</t>
  </si>
  <si>
    <t xml:space="preserve">Data collection took place between the 20rd and the 24th of September 2020, under request of the WASH Cluster and the Cash Working Group. In cooperation with these standards, enumerators gathered data regarding item prices and supply chains.
</t>
  </si>
  <si>
    <t>This survey covered 40 districts across 16 governorates.</t>
  </si>
  <si>
    <t xml:space="preserve">SCI,IRC,ACTED,Al_Maroof,DRC,NRC,SI,STEPS,SYDF,TYF   </t>
  </si>
  <si>
    <t>label::Arabic</t>
  </si>
  <si>
    <t>label</t>
  </si>
  <si>
    <t>انهاء</t>
  </si>
  <si>
    <t>end</t>
  </si>
  <si>
    <t>اليوم</t>
  </si>
  <si>
    <t>today</t>
  </si>
  <si>
    <t>معرف الجهاز</t>
  </si>
  <si>
    <t>deviceid</t>
  </si>
  <si>
    <t>معلومات الاستبيان</t>
  </si>
  <si>
    <t>Questionnaire information</t>
  </si>
  <si>
    <t>رقم الاستبيان</t>
  </si>
  <si>
    <t>Q1 Questionnaire Number</t>
  </si>
  <si>
    <t>رقم النموذج من قبل الفريق</t>
  </si>
  <si>
    <t>Q2 Number of Form by the team</t>
  </si>
  <si>
    <t>رقم الاستمارة من قبل فريق الرصد والتقييم</t>
  </si>
  <si>
    <t>Q3 Number of Form by the M&amp;E Team</t>
  </si>
  <si>
    <t>المعلومات الاساسية</t>
  </si>
  <si>
    <t>Core information</t>
  </si>
  <si>
    <t>اسم الباحث (الاسم الاول فقط)</t>
  </si>
  <si>
    <t>Enumerator (1st Name only)</t>
  </si>
  <si>
    <t>(سؤال للباحث للإجابة) في أي محافظة يوجد هذا السوق؟</t>
  </si>
  <si>
    <t>In which governorate is the market located?</t>
  </si>
  <si>
    <t>(سؤال للباحث للإجابة) في أي مديرية يوجد هذا السوق؟</t>
  </si>
  <si>
    <t>In which district is the market located?</t>
  </si>
  <si>
    <t>اسم المنطقة/القرية/البلدة:</t>
  </si>
  <si>
    <t>Name of (Village)/town/location:</t>
  </si>
  <si>
    <t>اسم السوق:</t>
  </si>
  <si>
    <t>Name of market:</t>
  </si>
  <si>
    <t>منطقة حضرية او ريف:</t>
  </si>
  <si>
    <t>Urban or Rural area:</t>
  </si>
  <si>
    <t>ما هي الطريقة التي اجريت بها هذه المقابلة؟</t>
  </si>
  <si>
    <t>What is the method of conducting this survey?</t>
  </si>
  <si>
    <t>تاريخ المسح (اليوم/الشهر/السنة)</t>
  </si>
  <si>
    <t>Date of Survey (Day/Month/Year)</t>
  </si>
  <si>
    <t>اسم المنظمة</t>
  </si>
  <si>
    <t>Name of organization</t>
  </si>
  <si>
    <t>أخرى (يرجى التحديد)</t>
  </si>
  <si>
    <t>If other, please specify</t>
  </si>
  <si>
    <t>ما هو نوع السوق:</t>
  </si>
  <si>
    <t>What is the type of the market?</t>
  </si>
  <si>
    <t>تردد السوق:</t>
  </si>
  <si>
    <t>What is the market frequency?</t>
  </si>
  <si>
    <t>حجم السوق:</t>
  </si>
  <si>
    <t>What is the size of market?</t>
  </si>
  <si>
    <t>هل تقوم بجمع معلومات الغذاء؟</t>
  </si>
  <si>
    <t>Are you collecting food information?</t>
  </si>
  <si>
    <t>Food information</t>
  </si>
  <si>
    <t>ما هو نوع البائع؟</t>
  </si>
  <si>
    <t xml:space="preserve">What is the type of the seller </t>
  </si>
  <si>
    <t xml:space="preserve">ما النسبة المئوية لعملائك العاديين الذين لديهم حد دين مع متجرك؟
</t>
  </si>
  <si>
    <t>What percentage of your normal customers have a line of credit with your store?</t>
  </si>
  <si>
    <t>ما أشكال الدفع التي يقبلها هذا المورد حاليًا؟ (ضع علامة على كل ما ينطبق)</t>
  </si>
  <si>
    <t>Which forms of payment does this vendor currently accept? (tick all that apply)</t>
  </si>
  <si>
    <t>Please specify other:</t>
  </si>
  <si>
    <t>طحين القمح</t>
  </si>
  <si>
    <t>Wheat Flour</t>
  </si>
  <si>
    <t>3.1 هل يبيع المورد طحين القمح في هذا المحل؟</t>
  </si>
  <si>
    <r>
      <t xml:space="preserve">3.1 Do the vendor KI currently sell </t>
    </r>
    <r>
      <rPr>
        <sz val="10"/>
        <color rgb="FFFF0000"/>
        <rFont val="Arial"/>
        <family val="2"/>
      </rPr>
      <t>Wheat flour</t>
    </r>
    <r>
      <rPr>
        <sz val="10"/>
        <rFont val="Arial"/>
        <family val="2"/>
      </rPr>
      <t xml:space="preserve"> in his shop?</t>
    </r>
  </si>
  <si>
    <t>معلومات اسعار طحين القمح</t>
  </si>
  <si>
    <t>Wheat price information</t>
  </si>
  <si>
    <t>3.2 هل تجمع سعر 1 كيلوجرام من طحين القمح؟</t>
  </si>
  <si>
    <t xml:space="preserve">3.2 Are you collecting the price for 1 Kg? </t>
  </si>
  <si>
    <t>3.3 إذا كانت الإجابة "لا" ، ما هي الكمية التي تقيس سعرها؟ (بالكيلوجرام)</t>
  </si>
  <si>
    <t>3.3 If no, what quantity is this product sold in ? (in Kg)</t>
  </si>
  <si>
    <t>3.4 اكتب السعر (بالريال اليمني) للكمية التي ادخلتها</t>
  </si>
  <si>
    <t>3.4 Write the price for the quantity you entered (in YER).</t>
  </si>
  <si>
    <t>سعر طحين القمح بالكيلوجرام الواحد :  ${calc_price_wheat_flour_All} الريال يمني</t>
  </si>
  <si>
    <t>The price of one kilogram of wheat flour is: ${calc_price_wheat_flour_All} YER</t>
  </si>
  <si>
    <t>سعر طحين القمح بالكيلوجرام الواحد :  ${price_wheat_flour_All} الريال يمني</t>
  </si>
  <si>
    <t>The price of one kilogram of wheat flour is: ${price_wheat_flour_All} YER</t>
  </si>
  <si>
    <t>الارز</t>
  </si>
  <si>
    <t>Rice</t>
  </si>
  <si>
    <t>4.1 هل يبيع المورد الارز في هذا المحل؟</t>
  </si>
  <si>
    <t>4.1 Do the vendor KI currently sell rice in his shop?</t>
  </si>
  <si>
    <t>معلومات اسعار الارز</t>
  </si>
  <si>
    <t>Rice price information</t>
  </si>
  <si>
    <t>4.2 هل تجمع سعر 1 كيلوجرام من الارز؟</t>
  </si>
  <si>
    <t xml:space="preserve">4.2 Are you collecting the price for 1 Kg? </t>
  </si>
  <si>
    <t>4.3 إذا كانت الإجابة "لا" ، ما هي الكمية التي تقيس سعرها؟ (بالكيلوجرام)</t>
  </si>
  <si>
    <t>4.3 If no, what quantity is this product sold in ? (in Kg)</t>
  </si>
  <si>
    <t>4.4 اكتب السعر (بالريال اليمني) للكمية التي ادخلتها</t>
  </si>
  <si>
    <t>4.4 Write the price for the quantity you entered (in YER).</t>
  </si>
  <si>
    <t>سعر الارز بالكيلوجرام الواحد :  ${calc_price_rice_All} الريال يمني</t>
  </si>
  <si>
    <t>The price of one kilogram of rice is: ${calc_price_rice_All} YER</t>
  </si>
  <si>
    <t>سعر الارز بالكيلوجرام الواحد :  ${price_rice_All} الريال يمني</t>
  </si>
  <si>
    <t>The price of one kilogram of rice is: ${price_rice_All} YER</t>
  </si>
  <si>
    <t>الفاصولياء</t>
  </si>
  <si>
    <t>beans</t>
  </si>
  <si>
    <t>5.1 هل يبيع المورد الفاصولياء في هذا المحل؟</t>
  </si>
  <si>
    <t>5.1 Do the vendor KI currently sell beans in his shop?</t>
  </si>
  <si>
    <t>معلومات اسعار الفاصولياء</t>
  </si>
  <si>
    <t>beans price information</t>
  </si>
  <si>
    <t>What type of beans are you collecting the price for?</t>
  </si>
  <si>
    <t>معلومات اسعار الفاصولياء الجافة</t>
  </si>
  <si>
    <t>5.2 هل تجمع سعر 10 كيلوجرام من الفاصولياء؟</t>
  </si>
  <si>
    <t xml:space="preserve">5.2 Are you collecting the price for 10 Kg? </t>
  </si>
  <si>
    <t>5.3 إذا كانت الإجابة "لا" ، ما هي الكمية التي تقيس سعرها؟ (بالكيلوجرام)</t>
  </si>
  <si>
    <t>5.3 If no, what quantity is this product sold in ? (in Kg)</t>
  </si>
  <si>
    <t>5.6 اكتب السعر (بالريال اليمني) للكمية التي ادخلتها</t>
  </si>
  <si>
    <t>5.6 Write the price for the quantity you entered (in YER).</t>
  </si>
  <si>
    <t>سعر الفاصولياء بالكيلوجرام الواحد :  ${calc_price_beans_dry_All} الريال يمني</t>
  </si>
  <si>
    <t>The price of one kilogram of beans is: ${calc_price_beans_dry_All} YER</t>
  </si>
  <si>
    <t>سعر الفاصولياء بالكيلوجرام الواحد :  ${price_beans_dry_All} الريال يمني</t>
  </si>
  <si>
    <t>The price of one kilogram of beans is: ${price_beans_dry_All} YER</t>
  </si>
  <si>
    <t>معلومات اسعار الفاصولياء المعلبة</t>
  </si>
  <si>
    <t>5.2 هل تجمع سعر 1 علب من الفاصولياء؟</t>
  </si>
  <si>
    <t xml:space="preserve">5.2 Are you collecting the price for 1 oz? </t>
  </si>
  <si>
    <t>5.3 إذا كانت الإجابة "لا" ، ما هي الكمية التي تقيس سعرها؟ لكل علبة(بالأونصة)</t>
  </si>
  <si>
    <t>5.3 If no, what quantity is this product sold in ? (in oz cans)</t>
  </si>
  <si>
    <t>سعر الفاصولياء بالعلبة الواحده :  ${calc_price_beans_can_All} الريال يمني</t>
  </si>
  <si>
    <t>The price of one kilogram of beans is: ${calc_price_beans_can_All} YER</t>
  </si>
  <si>
    <t>سعر الفاصولياء بالعلبة الواحده :  ${price_beans_can_All} الريال يمني</t>
  </si>
  <si>
    <t>The price of one kilogram of beans is: ${price_beans_can_All} YER</t>
  </si>
  <si>
    <t>العدس</t>
  </si>
  <si>
    <t>lentil</t>
  </si>
  <si>
    <t>6.1 هل يبيع المورد العدس في هذا المحل؟</t>
  </si>
  <si>
    <t>6.1 Do the vendor KI currently sell lentil in his shop?</t>
  </si>
  <si>
    <t>معلومات اسعار العدس</t>
  </si>
  <si>
    <t>lentil price information</t>
  </si>
  <si>
    <t>6.2 هل تجمع سعر 1 كيلوجرام من العدس؟</t>
  </si>
  <si>
    <t xml:space="preserve">6.2 Are you collecting the price for 1 Kg? </t>
  </si>
  <si>
    <t>6.3 إذا كانت الإجابة "لا" ، ما هي الكمية التي تقيس سعرها؟ (بالكيلوجرام)</t>
  </si>
  <si>
    <t>6.3 If no, what quantity is this product sold in ? (in Kg)</t>
  </si>
  <si>
    <t>ما نوع العدس (احمر، بني، اصفر)</t>
  </si>
  <si>
    <t>What is the type of lentil (red, brown, yellow)</t>
  </si>
  <si>
    <t>6.4 اكتب السعر (بالريال اليمني) للكمية التي ادخلتها</t>
  </si>
  <si>
    <t>6.4 Write the price for the quantity you entered (in YER).</t>
  </si>
  <si>
    <t>سعر العدس بالكيلوجرام الواحد :  ${calc_price_lentil_All} الريال يمني</t>
  </si>
  <si>
    <t>The price of one kilogram of lentil is: ${calc_price_lentil_All} YER</t>
  </si>
  <si>
    <t>سعر العدس بالكيلوجرام الواحد :  ${price_lentil_All} الريال يمني</t>
  </si>
  <si>
    <t>The price of one kilogram of lentil is: ${price_lentil_All} YER</t>
  </si>
  <si>
    <t>الزيت النباتي</t>
  </si>
  <si>
    <t>vegetable_oil</t>
  </si>
  <si>
    <t>7.1 هل يبيع المورد الزيت النباتي في هذا المحل؟</t>
  </si>
  <si>
    <t>7.1 Do the vendor KI currently sell vegetable_oil in his shop?</t>
  </si>
  <si>
    <t>معلومات اسعار الزيت النباتي</t>
  </si>
  <si>
    <t>vegetable oil price information</t>
  </si>
  <si>
    <t>7.2 هل تجمع سعر 1 ليتر من الزيت النباتي؟</t>
  </si>
  <si>
    <t xml:space="preserve">7.2 Are you collecting the price for 1 L ? </t>
  </si>
  <si>
    <t>7.3 إذا كانت الإجابة "لا" ، ما هي الكمية التي تقيس سعرها؟ بالليتر</t>
  </si>
  <si>
    <t>7.3 If no, what quantity is this product sold in ? (in L)</t>
  </si>
  <si>
    <t>7.4 اكتب السعر (بالريال اليمني) للكمية التي ادخلتها</t>
  </si>
  <si>
    <t>7.4 Write the price for the quantity you entered (in YER).</t>
  </si>
  <si>
    <t>سعر الزيت النباتي بالليتر الواحد :  ${calc_price_vegetable_oil_All} الريال يمني</t>
  </si>
  <si>
    <t>The price of one Liter of vegetable oil is: ${calc_price_vegetable_oil_All} YER</t>
  </si>
  <si>
    <t>سعر الزيت النباتي بالليتر الواحد :  ${price_vegetable_oil_All} الريال يمني</t>
  </si>
  <si>
    <t>The price of one Liter of vegetable oil is: ${price_vegetable_oil_All} YER</t>
  </si>
  <si>
    <t>السكر</t>
  </si>
  <si>
    <t>sugar</t>
  </si>
  <si>
    <t>8.1 هل يبيع المورد السكر في هذا المحل؟</t>
  </si>
  <si>
    <t>8.1 Do the vendor KI currently sell sugar in his shop?</t>
  </si>
  <si>
    <t>معلومات اسعار السكر</t>
  </si>
  <si>
    <t>sugar price information</t>
  </si>
  <si>
    <t>8.2 هل تجمع سعر 1 كيلوجرام من السكر؟</t>
  </si>
  <si>
    <t xml:space="preserve">8.2 Are you collecting the price for 1 Kg? </t>
  </si>
  <si>
    <t>8.3 إذا كانت الإجابة "لا" ، ما هي الكمية التي تقيس سعرها؟ (بالكيلوجرام)</t>
  </si>
  <si>
    <t>8.3 If no, what quantity is this product sold in ? (in Kg)</t>
  </si>
  <si>
    <t>8.4 اكتب السعر (بالريال اليمني) للكمية التي ادخلتها</t>
  </si>
  <si>
    <t>8.4 Write the price for the quantity you entered (in YER).</t>
  </si>
  <si>
    <t>سعر السكر بالكيلوجرام الواحد :  ${calc_price_sugar_All} الريال يمني</t>
  </si>
  <si>
    <t>The price of one kilogram of sugar is: ${calc_price_sugar_All} YER</t>
  </si>
  <si>
    <t>سعر السكر بالكيلوجرام الواحد :  ${price_sugar_All} الريال يمني</t>
  </si>
  <si>
    <t>The price of one kilogram of sugar is: ${price_sugar_All} YER</t>
  </si>
  <si>
    <t>الملح</t>
  </si>
  <si>
    <t>salt</t>
  </si>
  <si>
    <t>9.1 هل يبيع المورد الملح في هذا المحل؟</t>
  </si>
  <si>
    <t>9.1 Do the vendor KI currently sell salt in his shop?</t>
  </si>
  <si>
    <t>معلومات اسعار الملح</t>
  </si>
  <si>
    <t>salt price information</t>
  </si>
  <si>
    <t>9.2 هل تجمع سعر 1 كيلوجرام من الملح؟</t>
  </si>
  <si>
    <t xml:space="preserve">9.2 Are you collecting the price for 1 Kg? </t>
  </si>
  <si>
    <t>9.3 إذا كانت الإجابة "لا" ، ما هي الكمية التي تقيس سعرها؟ (بالكيلوجرام)</t>
  </si>
  <si>
    <t>9.3 If no, what quantity is this product sold in ? (in Kg)</t>
  </si>
  <si>
    <t>9.4 اكتب السعر (بالريال اليمني) للكمية التي ادخلتها</t>
  </si>
  <si>
    <t>9.4 Write the price for the quantity you entered (in YER).</t>
  </si>
  <si>
    <t>سعر الملح بالكيلوجرام الواحد :  ${calc_price_salt_All} الريال يمني</t>
  </si>
  <si>
    <t>The price of one kilogram of salt is: ${calc_price_salt_All} YER</t>
  </si>
  <si>
    <t>سعر الملح بالكيلوجرام الواحد :  ${price_salt_All} الريال يمني</t>
  </si>
  <si>
    <t>The price of one kilogram of salt is: ${price_salt_All} YER</t>
  </si>
  <si>
    <t>البطاطا</t>
  </si>
  <si>
    <t>potato</t>
  </si>
  <si>
    <t>10.1 هل يبيع المورد البطاطا في هذا المحل؟</t>
  </si>
  <si>
    <t>10.1 Do the vendor KI currently sell potato in his shop?</t>
  </si>
  <si>
    <t>معلومات اسعار البطاطا</t>
  </si>
  <si>
    <t>potato price information</t>
  </si>
  <si>
    <t>10.2 هل تجمع سعر 1 كيلوجرام من البطاطا؟</t>
  </si>
  <si>
    <t xml:space="preserve">10.2 Are you collecting the price for 1 Kg? </t>
  </si>
  <si>
    <t>10.3 إذا كانت الإجابة "لا" ، ما هي الكمية التي تقيس سعرها؟ (بالكيلوجرام)</t>
  </si>
  <si>
    <t>10.3 If no, what quantity is this product sold in ? (in Kg)</t>
  </si>
  <si>
    <t>10.4 اكتب السعر (بالريال اليمني) للكمية التي ادخلتها</t>
  </si>
  <si>
    <t>10.4 Write the price for the quantity you entered (in YER).</t>
  </si>
  <si>
    <t>سعر البطاطا بالكيلوجرام الواحد :  ${calc_price_potato_All} الريال يمني</t>
  </si>
  <si>
    <t>The price of one kilogram of potato is: ${calc_price_potato_All} YER</t>
  </si>
  <si>
    <t>سعر البطاطا بالكيلوجرام الواحد :  ${price_potato_All} الريال يمني</t>
  </si>
  <si>
    <t>The price of one kilogram of potato is: ${price_potato_All} YER</t>
  </si>
  <si>
    <t>البصل</t>
  </si>
  <si>
    <t>onion</t>
  </si>
  <si>
    <t>11.1 هل يبيع المورد البصل في هذا المحل؟</t>
  </si>
  <si>
    <t>11.1 Do the vendor KI currently sell onion in his shop?</t>
  </si>
  <si>
    <t>معلومات اسعار البصل</t>
  </si>
  <si>
    <t>onion price information</t>
  </si>
  <si>
    <t>11.2 هل تجمع سعر 1 كيلوجرام من البصل؟</t>
  </si>
  <si>
    <t xml:space="preserve">11.2 Are you collecting the price for 1 Kg? </t>
  </si>
  <si>
    <t>11.3 إذا كانت الإجابة "لا" ، ما هي الكمية التي تقيس سعرها؟ (بالكيلوجرام)</t>
  </si>
  <si>
    <t>11.3 If no, what quantity is this product sold in ? (in Kg)</t>
  </si>
  <si>
    <t>11.4 اكتب السعر (بالريال اليمني) للكمية التي ادخلتها</t>
  </si>
  <si>
    <t>11.4 Write the price for the quantity you entered (in YER).</t>
  </si>
  <si>
    <t>سعر البصل بالكيلوجرام الواحد :  ${calc_price_onion_All} الريال يمني</t>
  </si>
  <si>
    <t>The price of one kilogram of onion is: ${calc_price_onion_All} YER</t>
  </si>
  <si>
    <t>سعر البصل بالكيلوجرام الواحد :  ${price_onion_All} الريال يمني</t>
  </si>
  <si>
    <t>The price of one kilogram of onion is: ${price_onion_All} YER</t>
  </si>
  <si>
    <t>معلومات الغذاء</t>
  </si>
  <si>
    <t>الحليب</t>
  </si>
  <si>
    <t>Milk</t>
  </si>
  <si>
    <t>1.1 هل يبيع المورد الحليب في هذا المحل؟</t>
  </si>
  <si>
    <t>1.1 Do the vendor KI currently sell milk in his shop?</t>
  </si>
  <si>
    <t>معلومات اسعارالحليب</t>
  </si>
  <si>
    <t>Milk price information</t>
  </si>
  <si>
    <t>1.2 هل تجمع سعر 200 مليليتر من الحليب؟</t>
  </si>
  <si>
    <t xml:space="preserve">1.2 Are you collecting the price for 200 mL ? </t>
  </si>
  <si>
    <t>1.3 إذا كانت الإجابة "لا" ، ما هي الكمية التي تقيس سعرها؟ بالليتر</t>
  </si>
  <si>
    <t>1.3 If no, what quantity is this product sold in ? (in L)</t>
  </si>
  <si>
    <t>1.4 اكتب السعر (بالريال اليمني) للكمية التي ادخلتها</t>
  </si>
  <si>
    <t>1.4 Write the price for the quantity you entered (in YER).</t>
  </si>
  <si>
    <t>سعر الحليب 200 مليليتر الواحد :  ${calc_price_milk_IRC} الريال يمني</t>
  </si>
  <si>
    <t>The price of 200 mLiter of milk is: ${calc_price_milk_IRC} YER</t>
  </si>
  <si>
    <t>سعر الحليب 200 مليليتر الواحد :  ${price_milk_IRC} الريال يمني</t>
  </si>
  <si>
    <t>The price of 200 mLiter of milk is: ${price_milk_IRC} YER</t>
  </si>
  <si>
    <t>الزبادي</t>
  </si>
  <si>
    <t>Yogurt</t>
  </si>
  <si>
    <t>2.1 هل يبيع المورد الزبادي في هذا المحل؟</t>
  </si>
  <si>
    <t>2.1 Do the vendor KI currently sell yogurt in his shop?</t>
  </si>
  <si>
    <t>معلومات اسعارالزبادي</t>
  </si>
  <si>
    <t>Yogurt price information</t>
  </si>
  <si>
    <t>2.2 هل تجمع سعر 200 جرام من الزبادي؟</t>
  </si>
  <si>
    <t xml:space="preserve">2.2 Are you collecting the price for 200 g? </t>
  </si>
  <si>
    <t>2.3 إذا كانت الإجابة "لا" ، ما هي الكمية التي تقيس سعرها؟ (بالكيلوجرام)</t>
  </si>
  <si>
    <t>2.3 If no, what quantity is this product sold in ? (in Kg)</t>
  </si>
  <si>
    <t>2.4 اكتب السعر (بالريال اليمني) للكمية التي ادخلتها</t>
  </si>
  <si>
    <t>2.4 Write the price for the quantity you entered (in YER).</t>
  </si>
  <si>
    <t>سعرالزبادي  200 جرام الواحد :  ${calc_price_yogurt_IRC} الريال يمني</t>
  </si>
  <si>
    <t>The price of 200 gram of yogurt is: ${calc_price_yogurt_IRC} YER</t>
  </si>
  <si>
    <t>سعر الزبادي  200 جرام الواحد :  ${price_yogurt_IRC} الريال يمني</t>
  </si>
  <si>
    <t>The price of 200 gram of yogurt is: ${price_yogurt_IRC} YER</t>
  </si>
  <si>
    <t>البيض</t>
  </si>
  <si>
    <t>Eggs</t>
  </si>
  <si>
    <t>3.1 هل يبيع المورد البيض في هذا المحل؟</t>
  </si>
  <si>
    <t>3.1 Do the vendor KI currently sell eggs (per egg) his shop?</t>
  </si>
  <si>
    <t>معلومات اسعارالبيض</t>
  </si>
  <si>
    <t>egg price information</t>
  </si>
  <si>
    <t>3.2 هل تجمع سعرالبيض (بالبيضه الواحدة) ؟</t>
  </si>
  <si>
    <t xml:space="preserve">3.2 Are you collecting the price for 1 egg? </t>
  </si>
  <si>
    <t>3.3 إذا كانت الإجابة "لا" ، ما هي الكمية التي تقيس سعرها؟ (بالبيضة)</t>
  </si>
  <si>
    <t>3.3 If no, what quantity is this product sold in ? (per egg)</t>
  </si>
  <si>
    <t>سعر البيض (بالبيضه الواحدة) :  ${calc_price_egg_IRC} الريال يمني</t>
  </si>
  <si>
    <t>The price of eggs (per egg) is: ${calc_price_egg_IRC} YER</t>
  </si>
  <si>
    <t>سعر البيض (بالبيضه الواحدة) :  ${price_egg_IRC} الريال يمني</t>
  </si>
  <si>
    <t>The price of eggs (per egg) is: ${price_egg_IRC} YER</t>
  </si>
  <si>
    <t>الطماطم</t>
  </si>
  <si>
    <t>tomato</t>
  </si>
  <si>
    <t>4.1 هل يبيع المورد الطماطم في هذا المحل؟</t>
  </si>
  <si>
    <t>4.1 Do the vendor KI currently sell tomato in his shop?</t>
  </si>
  <si>
    <t>معلومات اسعار الطماطم</t>
  </si>
  <si>
    <t>tomato price information</t>
  </si>
  <si>
    <t>4.2 هل تجمع سعر 1 كيلوجرام من الطماطم؟</t>
  </si>
  <si>
    <t>سعر الطماطم بالكيلوجرام الواحد :  ${calc_price_tomato_IRC} الريال يمني</t>
  </si>
  <si>
    <t>The price of one kilogram of tomato is: ${calc_price_tomato_IRC} YER</t>
  </si>
  <si>
    <t>سعر الطماطم بالكيلوجرام الواحد :  ${price_tomato_IRC} الريال يمني</t>
  </si>
  <si>
    <t>The price of one kilogram of tomato is: ${price_tomato_IRC} YER</t>
  </si>
  <si>
    <t>معلومات توريد المواد الغذائية</t>
  </si>
  <si>
    <t>Supply Information for food items</t>
  </si>
  <si>
    <t>حاليا ، من أي محافظة يتم نقل معظم المواد الغذائية؟</t>
  </si>
  <si>
    <t>Currently, from which governorate is the majority of food items being transported from?</t>
  </si>
  <si>
    <t>آخر مرة قمت فيها بإعادة تأمين هذا المنتج ، كم عدد الأيام التي استغرقتها لاستلام البضائع بعد طلبك من المورد الخاص بك؟</t>
  </si>
  <si>
    <t>Last time you restocked these products, how many days in average did it take for you to receive the goods after placing an order with your supplier?</t>
  </si>
  <si>
    <t>ما المدة التي تستغرقها إعادة تخزين هذه المنتجات تقريبًا؟</t>
  </si>
  <si>
    <t>Approximately how long would it take you to restock these products?</t>
  </si>
  <si>
    <t>في الأسبوع الماضي ، هل تمكنت من إعادة تخزين ما يكفي من هذه المنتجات لتلبية الطلب؟</t>
  </si>
  <si>
    <t>In the last week, have you been able to restock enough of these products to meet demand?</t>
  </si>
  <si>
    <t>إذا كانت الإجابة بلا ، فلماذا؟</t>
  </si>
  <si>
    <t>If no, why?</t>
  </si>
  <si>
    <t>إذا توقفت طرق الإمداد العادية. إلى متى ستتمكن سعة التخزين الخاصة بك من الحفاظ على عمل متجرك؟ (اختر إجابة واحدة فقط)</t>
  </si>
  <si>
    <t>If your normal supply routes stopped. For how long would your storage capacity be able to keep your store functioning? (Choose one answer only)</t>
  </si>
  <si>
    <t>ما هو مصدر السلع الرئيسي للسوق؟ (اختر إجابة واحدة فقط)</t>
  </si>
  <si>
    <t>What is the main source of goods for the market? (Choose one answer only)</t>
  </si>
  <si>
    <t>ما هي المعوّقات الرئيسية التي يواجهها البائع؟</t>
  </si>
  <si>
    <t>What are the largest constraints faced by the vendor</t>
  </si>
  <si>
    <t>هل تقوم بجمع اسعار الوقود؟</t>
  </si>
  <si>
    <t>Are you collecting fuel prices?</t>
  </si>
  <si>
    <t>اسعار الوقود</t>
  </si>
  <si>
    <t>Fuel Prices</t>
  </si>
  <si>
    <t>الوقود</t>
  </si>
  <si>
    <t>Petrol</t>
  </si>
  <si>
    <t>1.1 هل تبيع الوقود حاليا في متجرك؟</t>
  </si>
  <si>
    <t>1.1 Do the vendor KI currently sell Petrol in his shop?</t>
  </si>
  <si>
    <t>معلومات اسعار الوقود</t>
  </si>
  <si>
    <t>Petrol Price Information</t>
  </si>
  <si>
    <t>1.2 هل تقيس سعر 1 لتر من الوقود؟</t>
  </si>
  <si>
    <t>1.2 Are you collecting the price for 1 litre ?</t>
  </si>
  <si>
    <t>1.3 إذا كانت الإجابة "لا" ، ما هي الكمية التي تقيس سعرها؟ (باللتر)</t>
  </si>
  <si>
    <t>1.2.1 If no, what quantity is this product sold in ? (in litres)</t>
  </si>
  <si>
    <t>1.3 Write the price for the quantity you entered (in YER).</t>
  </si>
  <si>
    <t>سعر الوقود بالليتر الواحد : ${calc_price_petrol_All}الريال يمني</t>
  </si>
  <si>
    <t>The price of 1 litre of petrol is: ${calc_price_petrol_All} YER</t>
  </si>
  <si>
    <t>سعر الوقود بالليتر الواحد : ${price_petrol_All}الريال يمني</t>
  </si>
  <si>
    <t>The price of 1 litre of petrol is: ${price_petrol_All} YER</t>
  </si>
  <si>
    <t>الديزل</t>
  </si>
  <si>
    <t>Diesel</t>
  </si>
  <si>
    <t>2.1 هل تبيع الديزل حاليا في متجرك؟</t>
  </si>
  <si>
    <t>2.1 Do you currently sell Diesel in your shop?</t>
  </si>
  <si>
    <t>معلومات اسعار الديزل</t>
  </si>
  <si>
    <t>Diesel Price Information</t>
  </si>
  <si>
    <t>2.2 هل تقيس سعر 1 لتر من الديزل؟</t>
  </si>
  <si>
    <t>2.2 Are you collecting the price for 1 litre ?</t>
  </si>
  <si>
    <t>2.2.1 إذا كانت الإجابة "لا" ، ما هي الكمية التي يباع بها؟ (باللتر)</t>
  </si>
  <si>
    <t>2.2.1 If no, what quantity is this product sold in ? (in litres)</t>
  </si>
  <si>
    <t>2.3 اكتب السعر (بالريال اليمني) للكمية التي ادخلتها</t>
  </si>
  <si>
    <t>2.3 Write the price for the quantity you entered (in YER).</t>
  </si>
  <si>
    <t>سعر الديزل بالليتر الواحد :  ${calc_price_diesel_All} الريال يمني</t>
  </si>
  <si>
    <t>The price of one litre of diesel is: ${calc_price_diesel_All} YER</t>
  </si>
  <si>
    <t>سعر الديزل بالليتر الواحد :  ${price_diesel_All} الريال يمني</t>
  </si>
  <si>
    <t>The price of one litre of diesel is: ${price_diesel_All} YER</t>
  </si>
  <si>
    <t xml:space="preserve">اسطوانات غاز الطبخ </t>
  </si>
  <si>
    <t>Cooking gas</t>
  </si>
  <si>
    <t>3.1 هل يبيع المورد اسطوانات الغاز  في هذا المحل؟</t>
  </si>
  <si>
    <t>3.1 Do the vendor KI currently sell cooking gas in his shop?</t>
  </si>
  <si>
    <t>معلومات اسعار اسطوانات غاز الطبخ</t>
  </si>
  <si>
    <t>cooking gas price information</t>
  </si>
  <si>
    <t xml:space="preserve">3.2 هل تقيس السعر بالاسطوانة (18.8 كيلوجرام)؟ </t>
  </si>
  <si>
    <t xml:space="preserve">3.2 Are you collecting the price for 1 cylinder (18.8 kilogram)? </t>
  </si>
  <si>
    <t>3.3 إذا كانت الإجابة "لا" ، ما هي الكمية التي تقيس سعرها؟ (بالاسطوانة)</t>
  </si>
  <si>
    <t>3.3 If no, what quantity is this product sold in ? (in cylinders)</t>
  </si>
  <si>
    <t>سعر الاسطوانة الواحدة من اسطوانات الغاز  :  ${calc_cooking_gas_All} الريال يمني</t>
  </si>
  <si>
    <t>The price of one cylinder of gas is: ${calc_cooking_gas_All} YER</t>
  </si>
  <si>
    <t>سعر الاسطوانة الواحدة من اسطوانات الغاز  :  ${price_cooking_gas_All} الريال يمني</t>
  </si>
  <si>
    <t>The price of one cylinder of gas is: ${price_cooking_gas_All} YER</t>
  </si>
  <si>
    <t xml:space="preserve">معلومات توريد المواد النفطية  </t>
  </si>
  <si>
    <t>Supply Information for fuel items</t>
  </si>
  <si>
    <t>حاليا ، من أي محافظة يتم نقل معظم المواد النفطية؟</t>
  </si>
  <si>
    <t>Currently, from which governorate is the majority of fuel items being transported from?</t>
  </si>
  <si>
    <t>إذا توقفت طرق الإمداد العادية. إلى متى ستتمكن سعة التخزين الخاصة بك من الحفاظ على استمرارية العمل في متجرك؟ (اختر إجابة واحدة فقط)</t>
  </si>
  <si>
    <t xml:space="preserve">ما هو المصدر الرئيسي للسلع للسوق؟ (اختر إجابة واحدة فقط)
</t>
  </si>
  <si>
    <t>هل تقوم بجمع اسعار مواد المياه و النظافة؟</t>
  </si>
  <si>
    <t>Are you collecting prices for WASH items?</t>
  </si>
  <si>
    <t xml:space="preserve">معلومات المياه والنظافة والصرف الصحي </t>
  </si>
  <si>
    <t>WASH Item Prices</t>
  </si>
  <si>
    <t>المياه المعبأة</t>
  </si>
  <si>
    <t>Bottled Water</t>
  </si>
  <si>
    <t>3.1 هل تبيع المياه المعبأة حاليا في متجرك؟</t>
  </si>
  <si>
    <t>3.1 Do you currently sell Bottled Water in your shop?</t>
  </si>
  <si>
    <t>معلومات اسعار المياه المعبأة</t>
  </si>
  <si>
    <t>Bottled Water Price Information</t>
  </si>
  <si>
    <t>3.2 هل تقيس سعر 0.75 لتر من المياه المعبأة؟</t>
  </si>
  <si>
    <t>3.2 Are you collecting the price for 0.75 litre ?</t>
  </si>
  <si>
    <t>3.2.1 إذا كانت الإجابة "لا" ، ما هي الكمية التي تقيس سعرها؟ (باللتر)</t>
  </si>
  <si>
    <t>3.2.1 If no, what quantity is this product sold in ? (in litres)</t>
  </si>
  <si>
    <t>اكتب السعر (بالريال اليمني) للكمية التي ادخلتها 3.3</t>
  </si>
  <si>
    <t>3.3 Write the price for the quantity you entered (in YER).</t>
  </si>
  <si>
    <t>سعر المياه المعباة  0.75 لتر  : ${calc_price_bottled_water_All} الريال يمني</t>
  </si>
  <si>
    <t>The price of bottled water per 0.75 litre is: ${calc_price_bottled_water_All} YER</t>
  </si>
  <si>
    <t>سعر المياه المعباة  0.75 لتر  : ${price_bottled_water_All} الريال يمني</t>
  </si>
  <si>
    <t>The price of bottled water per 0.75 litre is: ${price_bottled_water_All} YER</t>
  </si>
  <si>
    <t>المياه المعالجة (دبات مياه بلاستيكية)</t>
  </si>
  <si>
    <t>Treated Water (in Jerry cans)</t>
  </si>
  <si>
    <t>6.1 هل تبيع المياه المعالجة حاليا في متجرك؟</t>
  </si>
  <si>
    <t>6.1 Do you currently sell Treated Water in your shop?</t>
  </si>
  <si>
    <t>معلومات أسعار المياه المعالجة (دبات مياه بلاستيكية)</t>
  </si>
  <si>
    <t>Treated Water (in Jerry cans) Price Information</t>
  </si>
  <si>
    <t>6.2 هل تقيس سعر 10 لتر من المياه المعالجة؟</t>
  </si>
  <si>
    <t>6.2 Are you collecting the price for 10 litres ?</t>
  </si>
  <si>
    <t>6.2.1 إذا كانت الإجابة "لا" ، ما هي الكمية التي تقيس سعرها؟ (باللتر)</t>
  </si>
  <si>
    <t>6.2.1 If no, what quantity is this product sold in ? (in litres)</t>
  </si>
  <si>
    <t xml:space="preserve"> 6.3 كتب السعر (بالريال اليمني) للكمية التي ادخلتها </t>
  </si>
  <si>
    <t>6.3 Write the price for the quantity you entered (in YER).</t>
  </si>
  <si>
    <t>سعر المياه المعالجة لل 10 لتر  : ${calc_price_treated_water_All} الريال يمني</t>
  </si>
  <si>
    <t>The price of Treated Water per 10 litres is: ${calc_price_treated_water_All} YER</t>
  </si>
  <si>
    <t>سعر المياه المعالجة لل 10 لتر  : ${price_treated_water_All} الريال يمني</t>
  </si>
  <si>
    <t>The price of Treated Water per 10 litres is: ${price_treated_water_All} YER</t>
  </si>
  <si>
    <t>الصابون</t>
  </si>
  <si>
    <t>Soap</t>
  </si>
  <si>
    <t>5.1 هل تبيع الصابون حاليا في متجرك؟</t>
  </si>
  <si>
    <t>5.1 Do you currently sell Soap in your shop?</t>
  </si>
  <si>
    <t>معلومات أسعار الصابون</t>
  </si>
  <si>
    <t>Soap Price Information</t>
  </si>
  <si>
    <t>5.2 هل تقيس سعر لوح صابون واحد (80 غرامًا)؟</t>
  </si>
  <si>
    <t>5.2 Are you collecting the price for 1 bar (80 grams)?</t>
  </si>
  <si>
    <t>5.2.1 إذا كان الجواب لا ، ما هي الكمية التي يباع بها هذا المنتج؟ (بالغرام)</t>
  </si>
  <si>
    <t>5.2.1 If no, what quantity is this product sold in? (in grammes)</t>
  </si>
  <si>
    <t>5.3 كتب السعر (بالريال اليمني) للكمية التي ادخلتها</t>
  </si>
  <si>
    <t>5.3 Write the price for the quantity you entered (in YER).</t>
  </si>
  <si>
    <t>سعر الصابون لقطعة 80 غراماً الواحدة :  ${calc_price_soap_All}الريال يمني</t>
  </si>
  <si>
    <t>The price of Soap per 80 grams Bar is: ${calc_price_soap_All} YER</t>
  </si>
  <si>
    <t>سعر الصابون لقطعه 80 غراماً  :  ${price_soap_All} الريال يمني</t>
  </si>
  <si>
    <t>The price of Soap per 80 grams Bar is: ${price_soap_All} YER</t>
  </si>
  <si>
    <t>مسحوق الغسيل</t>
  </si>
  <si>
    <t>Laundry Powder</t>
  </si>
  <si>
    <t>6.1 هل تبيع مسحوق الغسيل حاليا في متجرك؟</t>
  </si>
  <si>
    <t>6.1 Do you currently sell Laundry Powder in your shop?</t>
  </si>
  <si>
    <t>معلومات أسعار مسحوق الغسيل</t>
  </si>
  <si>
    <t>Laundry Powder Price Information</t>
  </si>
  <si>
    <t>6.2 هل تقيس سعر100 غرام من مسحوق الغسيل ؟</t>
  </si>
  <si>
    <t>6.2 Are you collecting the price for 100 g ?</t>
  </si>
  <si>
    <t>6.2.1 إذا كانت الإجابة "لا" ، ما هي الكمية التي تقيس سعرها؟ (بالغرام)</t>
  </si>
  <si>
    <t>6.2.1  If no, what quantity is this product sold in ? (in grammes)</t>
  </si>
  <si>
    <t>6.3 اكتب السعر (بالريال اليمني) للكمية التي ادخلتها</t>
  </si>
  <si>
    <t>سعر مسحوق الغسيل لكل 100 غرام : ${calc_price_laundry_All} الريال يمني</t>
  </si>
  <si>
    <t>The price of Laundry Powder per 100 g is: ${calc_price_laundry_All} YER</t>
  </si>
  <si>
    <t>سعر مسحوق الغسيل لكل 100 غرام : ${price_laundry_powder_All} الريال يمني</t>
  </si>
  <si>
    <t>The price of Laundry Powder per 100 g is: ${price_laundry_powder_All} YER</t>
  </si>
  <si>
    <t>الفوط النسائية</t>
  </si>
  <si>
    <t>Sanitary Napkins</t>
  </si>
  <si>
    <t>7.1 هل تبيع الفوط النسائية حاليا في متجرك؟</t>
  </si>
  <si>
    <t>7.1 Do you currently sell Sanitary Napkins in your shop?</t>
  </si>
  <si>
    <t>معلومات اسعار الفوط النسائية</t>
  </si>
  <si>
    <t>Sanitary Napkins Price Information</t>
  </si>
  <si>
    <t>7.2 هل تقيس سعر10 حبّات/وحدات من الفوط النسائية ؟</t>
  </si>
  <si>
    <t>7.2 Are you collecting the price for 10 Units ?</t>
  </si>
  <si>
    <t>7.2.1 إذا كانت الإجابة "لا" ، ما هي الكمية التي تقيس سعرها؟ (عدد القطع)</t>
  </si>
  <si>
    <t>7.2.1  If no, what quantity is this product sold in ? (number of pieces)</t>
  </si>
  <si>
    <t>7.3 اكتب السعر (بالريال اليمني) للكمية التي ادخلتها</t>
  </si>
  <si>
    <t>7.3 Write the price for the quantity you entered (in YER).</t>
  </si>
  <si>
    <t>سعر الفوط النسائية لل 10 وحدات  : ${calc_price_sanitary_All} الريال يمني</t>
  </si>
  <si>
    <t>The price of Sanitary Napkins per 10 units is: ${calc_price_sanitary_All} YER</t>
  </si>
  <si>
    <t>سعر الفوط النسائية لل 10 وحدات  : ${price_sanitary_napkins_All} الريال يمني</t>
  </si>
  <si>
    <t>The price of Sanitary Napkins per 10 units is: ${price_sanitary_napkins_All} YER</t>
  </si>
  <si>
    <t>المبيض</t>
  </si>
  <si>
    <t>bleach</t>
  </si>
  <si>
    <t>8.1 هل تبيع المبيض حاليا في متجرك؟</t>
  </si>
  <si>
    <t>8.1 Do you currently sell bleach in your shop?</t>
  </si>
  <si>
    <t>معلومات المبيض</t>
  </si>
  <si>
    <t>bleach information</t>
  </si>
  <si>
    <t>8.2 هل تقيس سعر1 لتر من المبيض؟</t>
  </si>
  <si>
    <t>8.2 Are you collecting the price for 1 liter ?</t>
  </si>
  <si>
    <t>8.2.1 إذا كانت الإجابة "لا" ، ما هي الكمية التي تقيس سعرها؟ (عدد اللترات)</t>
  </si>
  <si>
    <t>8.2.1  If no, what quantity is this product sold in ? (number of liters)</t>
  </si>
  <si>
    <t>8.3 اكتب السعر (بالريال اليمني) للكمية التي ادخلتها</t>
  </si>
  <si>
    <t>8.3 Write the price for the quantity you entered (in YER).</t>
  </si>
  <si>
    <t>سعر المبيض للتر الواحد  : ${calc_price_bleach_All} الريال يمني</t>
  </si>
  <si>
    <t>The price of bleach per 1 liter is: ${calc_price_bleach_All} YER</t>
  </si>
  <si>
    <t>سعر المبيض للتر الواحد  : ${price_bleach_All} الريال يمني</t>
  </si>
  <si>
    <t>The price of bleach per 1 liter is: ${price_bleach_All} YER</t>
  </si>
  <si>
    <t>معلومات توريد المياه ومواد النظافة</t>
  </si>
  <si>
    <t>Supply Information for wash items</t>
  </si>
  <si>
    <t>حاليا ، من أي محافظة يتم نقل معظم مواد المياه ومواد النظافة؟</t>
  </si>
  <si>
    <t>Currently, from which governorate is the majority of wash items being transported from?</t>
  </si>
  <si>
    <t>معلومات خدمة وايت المياه</t>
  </si>
  <si>
    <t>Water Trucking Prices</t>
  </si>
  <si>
    <t>هل تقوم بجمع اسعار وايت المياه؟</t>
  </si>
  <si>
    <t>Are you collecting water trucking prices?</t>
  </si>
  <si>
    <t>Water trucking service information</t>
  </si>
  <si>
    <t>8.1  ما هي السعة (بالمتر المكعب) لشاحنة المياه الأساسية التي تعمل بها؟</t>
  </si>
  <si>
    <t>8.1 What is the capacity (in cubic meters) of the primary water truck you operate?</t>
  </si>
  <si>
    <t>8.2 هل تحصلون على مياهكم في المقام الأول من مصادر مملوكة ملكية خاصة أو  ملكية عامة؟</t>
  </si>
  <si>
    <t>8.2 Do you primarly get your water from privately owned or publicly owned sources?</t>
  </si>
  <si>
    <t>8.3 ما هو مصدر المياه الاساسي الذي تستخدمه؟</t>
  </si>
  <si>
    <t>8.3 What type of water source do you primarily use?</t>
  </si>
  <si>
    <t>8.4  هل المياه التي توزعها معالجة بالكلور؟</t>
  </si>
  <si>
    <t>8.4 Is the water you distribute chlorinated?</t>
  </si>
  <si>
    <t>8.5. هل تقوم بجمع سعر 1 متر مكعب من المياه في هذا الموقع؟</t>
  </si>
  <si>
    <t>8.5 Are you collecting the price for 1 cubic meter of water in this location?</t>
  </si>
  <si>
    <t>8.5.1. إذا لا، ما كمية المياه التي يتم البيع بها؟ (في المتر المربع)</t>
  </si>
  <si>
    <t>8.5.1 If no, what quantity is this water being sold in? (in cubic meters)</t>
  </si>
  <si>
    <t>8.6. ما سعر الكمية التي أدخلتها؟ ( بالريال اليمني)</t>
  </si>
  <si>
    <t>8.6 What is the price of the quantity you entered (in YER)</t>
  </si>
  <si>
    <t>8.7  كم يبعد الموقع عن مصدر المياه بالكيلو متر؟</t>
  </si>
  <si>
    <t>8.7 How far is this location from the water source? (in km)</t>
  </si>
  <si>
    <t>سعر  وايت المياه للمتر المكعب الواحد  : ${cost_cubic_meter_All} الريال يمني</t>
  </si>
  <si>
    <t>The price of Water Trucking per 1 cubic meter is: ${cost_cubic_meter_All} YER</t>
  </si>
  <si>
    <t>The price of Water Trucking per 1 cubic meter is: ${price_cubic_meter_All} YER</t>
  </si>
  <si>
    <t>معدل الأسعار  لوايت المياه حسب المسافة</t>
  </si>
  <si>
    <t>Water trucking rates by distance</t>
  </si>
  <si>
    <t>ما هي المسافة القصوى التي ستسافر إليها لتسليم وايت المياه؟8.8</t>
  </si>
  <si>
    <t>8.8 What is the maximum distance you would travel to deliver water trucking?</t>
  </si>
  <si>
    <t>8.7 هل تتقاضى أسعارا مختلفة حسب المسافة التي يجب عليك قطعها لتسليم المياه؟</t>
  </si>
  <si>
    <t>8.7 Do you charge different prices depending on the distance you must travel to deliver water?</t>
  </si>
  <si>
    <t>8.9 ما هي تكلفة القيمة الاضافية لتسليم وايت المياه كاملا لمسافة 5 كم؟ (بالريال اليمني)</t>
  </si>
  <si>
    <t>8.9 For an order of 5 km for the full truck, what is the additional cost of delivery? (in YER)</t>
  </si>
  <si>
    <t>8.10 ما هي تكلفة القيمة الاضافية لتسليم وايت المياه كاملا لمسافة 10 كم؟ (بالريال اليمني)</t>
  </si>
  <si>
    <t>8.10 For an order of 10 km for the full truck, what is the additional cost of delivery? (in YER)</t>
  </si>
  <si>
    <t>8.11 ما هي المعوّقات الرئيسية التي يواجهها البائع؟</t>
  </si>
  <si>
    <t>8.11 What are the largest constraints faced by the vendor</t>
  </si>
  <si>
    <t>معلومات مواد متنوعة</t>
  </si>
  <si>
    <t>MISCELLANEOUS ITEMS</t>
  </si>
  <si>
    <t>هل هناك عمال غير مهرة (أولئك الذين يؤدون مهام أساسية) موجودون في المجتمع؟</t>
  </si>
  <si>
    <t>Are there unskilled workers (those that perform basic tasks) present in the community?</t>
  </si>
  <si>
    <t>هل تجمع قيمة الأجور اليومية؟</t>
  </si>
  <si>
    <t>Are you collecting amount of their daily wages?</t>
  </si>
  <si>
    <t>إذا كانت الإجابة لا ، فما هي الوحدة التي تقيس بها</t>
  </si>
  <si>
    <t>If no, what unit are you collecting</t>
  </si>
  <si>
    <t>اكتب سعر العمل ليوم واحد (بالريال اليمني).</t>
  </si>
  <si>
    <t>Write the price for one days work (in YER).</t>
  </si>
  <si>
    <t>سعر الصرف</t>
  </si>
  <si>
    <t>Exchange Rate</t>
  </si>
  <si>
    <t>هل تقوم بجمع أسعار الصرف؟</t>
  </si>
  <si>
    <t>Are you collecting the exchange rate?</t>
  </si>
  <si>
    <t>في السوق الذي تم تقييمه ، ما سعر الصرف الريال اليمني مقابل دولار امريكي واحد؟(الرجاء تحديد الرقم بالريال اليمني)؟</t>
  </si>
  <si>
    <t>In the market assessed, what is the exchange rate of YER for 1 USD (old money) (please state the figure in YER) ?</t>
  </si>
  <si>
    <t>سعر صرف 1 دولار امريكي هو ${exchange_rate_result_All} ريال يمني</t>
  </si>
  <si>
    <t>The exchange rate for 1 USD is of ${exchange_rate_result_All} YER</t>
  </si>
  <si>
    <t>هل تقوم بجمع أسعار الصرف الجديدة في الجنوب؟</t>
  </si>
  <si>
    <t>Are you collecting the exchange new exchange rate values?</t>
  </si>
  <si>
    <t>في السوق الذي تم تقييمه ، ما سعر الصرف الريال اليمني مقابل دولار امريكي واحد؟(الرجاء تحديد الرقم بالريال اليمني) (العملات المطبوعة جديدا)؟</t>
  </si>
  <si>
    <t>In the market assessed, what is the exchange rate of YER for 1 USD (newly printed money) (please state the figure in YER) ?</t>
  </si>
  <si>
    <t>سعر صرف 1 دولار امريكي هو ${exchange_rate_result_new_All} ريال يمني</t>
  </si>
  <si>
    <t>The exchange rate for 1 USD is of ${exchange_rate_result_new_All} YER</t>
  </si>
  <si>
    <t>هل تغيرت طرق التوريد بطريقة تضر بنشاطك التجاري خلال الثلاثين يومًا الماضية؟</t>
  </si>
  <si>
    <t>Have supply routes changed in a way harmful to your business in the past 30 days?</t>
  </si>
  <si>
    <t>أي من مشكلات سلسلة التوريد التالية كان لها تأثير سلبي على عملك؟</t>
  </si>
  <si>
    <t>Which of the following supply chain issues had a negative impact on your business?</t>
  </si>
  <si>
    <t>أخرى (الرجاء التحديد)</t>
  </si>
  <si>
    <t>Other (please specify)</t>
  </si>
  <si>
    <t>ما هي البنية التحتية الأكثر تضررًا في مجتمعك؟</t>
  </si>
  <si>
    <t>Which infrastructure was the most affected in your community?</t>
  </si>
  <si>
    <t>إذا كان الطلب على مواد الوقود سيزيد بنسبة 50٪ ، فهل ستتمكن من الاستجابة لهذه الزيادة؟</t>
  </si>
  <si>
    <t>If demand for fuel items were to increase by 50%, would you be able to respond to this increase?</t>
  </si>
  <si>
    <t>إذا كان الطلب على مواد الوقود سيزداد بنسبة 100٪ ، فهل ستتمكن من الاستجابة لهذه الزيادة؟</t>
  </si>
  <si>
    <t>If demand for fuel items were to increase by 100%, would you be able to respond to this increase?</t>
  </si>
  <si>
    <t>إذا كان الطلب على مواد الطعام سيزيد بنسبة 50٪ ، فهل ستتمكن من الاستجابة لهذه الزيادة؟</t>
  </si>
  <si>
    <t>If demand for food items were to increase by 50%, would you be able to respond to this increase?</t>
  </si>
  <si>
    <t>إذا كان الطلب على مواد الطعام سيزداد بنسبة 100٪ ، فهل ستتمكن من الاستجابة لهذه الزيادة؟</t>
  </si>
  <si>
    <t>If demand for food items were to increase by 100%, would you be able to respond to this increase?</t>
  </si>
  <si>
    <t>إذا كان الطلب على مواد النظافة سيزداد بنسبة 50٪ ، فهل ستتمكن من الاستجابة لهذه الزيادة؟</t>
  </si>
  <si>
    <t>If demand for WASH items were to increase by 50%, would you be able to respond to this increase?</t>
  </si>
  <si>
    <t>إذا كان الطلب على مواد النظافة سيزداد بنسبة 100٪ ، فهل ستتمكن من الاستجابة لهذه الزيادة؟</t>
  </si>
  <si>
    <t>If demand for WASH items were to increase by 100%, would you be able to respond to this increase?</t>
  </si>
  <si>
    <t>إذا كان الطلب على وايت المياه سيزداد بنسبة 50٪ ، فهل ستتمكن من الاستجابة لهذه الزيادة؟</t>
  </si>
  <si>
    <t>If demand for water trucking were to increase by 50%, would you be able to respond to this increase?</t>
  </si>
  <si>
    <t>إذا كان الطلب على وايت المياه سيزداد بنسبة 100٪ ، فهل ستتمكن من الاستجابة لهذه الزيادة؟</t>
  </si>
  <si>
    <t>If demand for water trucking were to increase by 100%, would you be able to respond to this increase?</t>
  </si>
  <si>
    <t>الاسئلة المتعلقة ب COVID19</t>
  </si>
  <si>
    <t>Questions related to COVID19</t>
  </si>
  <si>
    <t>1.1هل محلك مفتوح</t>
  </si>
  <si>
    <t>1.1 Is your business open?</t>
  </si>
  <si>
    <t>1.1.1 اذا كانت الاجابة لا, لماذا محلك مغلق</t>
  </si>
  <si>
    <t>1.1.1 If no, why is your business not open?</t>
  </si>
  <si>
    <t xml:space="preserve">1.2 كم عدد البائعين الذين فتحوا محلاتهم في أوائل مارس 2020 في منطقة السوق الخاصة بك والتي تقع على بعد دقيقتين سيرًا على الأقدام من متجرك؟ </t>
  </si>
  <si>
    <t>1.2 How many vendors were open in early March 2020 in your market area (within a 2-minute walk from your business)?</t>
  </si>
  <si>
    <t>3.1 كم عدد الأنشطة التجارية التي تم إغلاقها بسبب فيروس (كوفيد- 19) والتي تقع على بعد دقيقتين سيرًا على الأقدام من متجرك في الأسبوعين الماضيين؟</t>
  </si>
  <si>
    <r>
      <t>1.3 How many of the vendors within a 2-minute walk of your shop</t>
    </r>
    <r>
      <rPr>
        <sz val="10"/>
        <color rgb="FF434343"/>
        <rFont val="Arial"/>
        <family val="2"/>
      </rPr>
      <t xml:space="preserve"> have closed du</t>
    </r>
    <r>
      <rPr>
        <sz val="10"/>
        <color rgb="FF000000"/>
        <rFont val="Arial"/>
        <family val="2"/>
      </rPr>
      <t xml:space="preserve">e to the COVID-19 situation in the last 2 weeks? </t>
    </r>
  </si>
  <si>
    <t>4.1 كم شهد محلك التجاري انخفاضًا في عدد العملاء بسبب وضع (كوفيد- 19) في الأسبوعين الماضيين؟</t>
  </si>
  <si>
    <r>
      <t xml:space="preserve">1.4 </t>
    </r>
    <r>
      <rPr>
        <sz val="10"/>
        <rFont val="Arial"/>
        <family val="2"/>
      </rPr>
      <t xml:space="preserve">How has the number of customers changed for your business due to the COVID-19 situation in the last 2 weeks?  </t>
    </r>
  </si>
  <si>
    <t xml:space="preserve">1.5 هل من الصعب الحصول على السلع الرئيسية لمتجرك بسبب وضع كوفيد- 19؟ </t>
  </si>
  <si>
    <t>1.5 Is it difficult to obtain key commodities for your shop due to the COVID-19 situation?</t>
  </si>
  <si>
    <t>1.5.1 إذا كانت الإجابة بنعم ، يرجى تحديد أهم 3 أصعب البضائع التي حاولت شركتك الحصول عليها أثناء وضع COVID-19؟</t>
  </si>
  <si>
    <t>1.5.1 If yes, please select the top 3 most difficult goods your business has tried to obtain during the COVID-19 situation?</t>
  </si>
  <si>
    <t>اذا اخترت اخرى, الرجاء التحديد</t>
  </si>
  <si>
    <t xml:space="preserve">1.5.2 إذا كانت الإجابة نعم، يرجى تحديد أكثر 3 أسباب التي تصعِّب عليك القيام بأعمالك التجارية بسبب وضع كوفيد- 19؟  </t>
  </si>
  <si>
    <t>1.5.2 If yes, please select the top 3 reasons why it is difficult for your business due to the COVID-19 situation?</t>
  </si>
  <si>
    <t>تعليقات عامة</t>
  </si>
  <si>
    <t>General Comments</t>
  </si>
  <si>
    <t>اذا كان لديك اية تعليقات على المحل/السوق الرجاء ذكرها في المكان المخصص ادناه:</t>
  </si>
  <si>
    <t>If you have any further comments, please write them in the space below:</t>
  </si>
  <si>
    <t>سوق عاصمة المحافظة</t>
  </si>
  <si>
    <t>Governorate Capital Market</t>
  </si>
  <si>
    <t>سوق على مستوى المديرية</t>
  </si>
  <si>
    <t>District Level Market</t>
  </si>
  <si>
    <t>اخرى</t>
  </si>
  <si>
    <t>لا أعلم</t>
  </si>
  <si>
    <t>Do Not Know</t>
  </si>
  <si>
    <t>حضري</t>
  </si>
  <si>
    <t>ريفي</t>
  </si>
  <si>
    <t xml:space="preserve">يومي </t>
  </si>
  <si>
    <t xml:space="preserve">اسبوعي </t>
  </si>
  <si>
    <t xml:space="preserve">شهري </t>
  </si>
  <si>
    <t>فاصولياء جافة</t>
  </si>
  <si>
    <t>Dry beans</t>
  </si>
  <si>
    <t>علب فاصولياء</t>
  </si>
  <si>
    <t>Can beans</t>
  </si>
  <si>
    <t>No</t>
  </si>
  <si>
    <t>حالة الطريق الواصل الى السوق</t>
  </si>
  <si>
    <t>Road conditions connectiong to the market</t>
  </si>
  <si>
    <t xml:space="preserve">الوضع الامني الحالي </t>
  </si>
  <si>
    <t>Current security situation</t>
  </si>
  <si>
    <t>قلة الموارد</t>
  </si>
  <si>
    <t xml:space="preserve">Lack of supplies </t>
  </si>
  <si>
    <t>قلة رأس المال</t>
  </si>
  <si>
    <t>Lack of capital</t>
  </si>
  <si>
    <t>كبار التجار يحتكرون البضاعة حتى ترتفع الاسعار</t>
  </si>
  <si>
    <t>Big suppliers hoarding supplies waiting for higher prices</t>
  </si>
  <si>
    <t xml:space="preserve">اخرى </t>
  </si>
  <si>
    <t xml:space="preserve">لااعلم </t>
  </si>
  <si>
    <t>Do not know</t>
  </si>
  <si>
    <t>3 أيام أو أقل</t>
  </si>
  <si>
    <t>3 days or less</t>
  </si>
  <si>
    <t>4-7 أيام</t>
  </si>
  <si>
    <t>4-7 days</t>
  </si>
  <si>
    <t>1-2 أسابيع</t>
  </si>
  <si>
    <t>1-2 weeks</t>
  </si>
  <si>
    <t>أكثر من أسبوعين</t>
  </si>
  <si>
    <t>more than 2 weeks</t>
  </si>
  <si>
    <t>غير متأكد / لا ينطبق</t>
  </si>
  <si>
    <t>Not sure / doesn't apply</t>
  </si>
  <si>
    <t>زيادة اسعار السلع الاساسية</t>
  </si>
  <si>
    <t>Rise in prices for basic goods</t>
  </si>
  <si>
    <t>Lack of credit/capital</t>
  </si>
  <si>
    <t>قلة المؤسسات الداعمة مادياً</t>
  </si>
  <si>
    <t>Lack of supporting financial institutaions</t>
  </si>
  <si>
    <t xml:space="preserve">قلة الموردين </t>
  </si>
  <si>
    <t>Lack of suppliers</t>
  </si>
  <si>
    <t>اسباب أمنية</t>
  </si>
  <si>
    <t>Security reasons</t>
  </si>
  <si>
    <t>أقل من اسبوع واحد</t>
  </si>
  <si>
    <t>Less than one week</t>
  </si>
  <si>
    <t>من اسبوع الى 3 اسابيع</t>
  </si>
  <si>
    <t>1 to 3 weeks</t>
  </si>
  <si>
    <t>من 3 الى 4 اسابيع</t>
  </si>
  <si>
    <t>3 to 4 weeks</t>
  </si>
  <si>
    <t>أكثر من شهر</t>
  </si>
  <si>
    <t>More than one month</t>
  </si>
  <si>
    <t>Refuse to answer</t>
  </si>
  <si>
    <t>0-15%</t>
  </si>
  <si>
    <t>16-30%</t>
  </si>
  <si>
    <t>31-45%</t>
  </si>
  <si>
    <t>46-60%</t>
  </si>
  <si>
    <t>61-75%</t>
  </si>
  <si>
    <t>76-90%</t>
  </si>
  <si>
    <t>91-100%</t>
  </si>
  <si>
    <t>Don’t Know</t>
  </si>
  <si>
    <t>رفض الاجابة</t>
  </si>
  <si>
    <t>موردو السوق المحلية</t>
  </si>
  <si>
    <t>Local market suppliers</t>
  </si>
  <si>
    <t>موردي سوق المنطقة</t>
  </si>
  <si>
    <t>District market suppliers</t>
  </si>
  <si>
    <t>موردي الأسواق الحضرية</t>
  </si>
  <si>
    <t>Urban market suppliers</t>
  </si>
  <si>
    <t>أخرى</t>
  </si>
  <si>
    <t xml:space="preserve">محلي </t>
  </si>
  <si>
    <t>مديرية</t>
  </si>
  <si>
    <t xml:space="preserve">District </t>
  </si>
  <si>
    <t>مناطق مكتظة</t>
  </si>
  <si>
    <t>Urban center</t>
  </si>
  <si>
    <t>صغير (1 الى5 محلات)</t>
  </si>
  <si>
    <t>Small (1 to 5 markets)</t>
  </si>
  <si>
    <t>متوسط (5 الى 10 محلات)</t>
  </si>
  <si>
    <t>Medium (5 to 10 markets)</t>
  </si>
  <si>
    <t>كبير (اكثر من 10 محلات)</t>
  </si>
  <si>
    <t>Large (more than 10 markets)</t>
  </si>
  <si>
    <t>اقل من اسبوع</t>
  </si>
  <si>
    <t xml:space="preserve">موردي البضائع من المديرية </t>
  </si>
  <si>
    <t>موردي البضائع الحضريين</t>
  </si>
  <si>
    <t xml:space="preserve">Less than one week </t>
  </si>
  <si>
    <t>1-3 اسابيع</t>
  </si>
  <si>
    <t xml:space="preserve">1-3 weeks </t>
  </si>
  <si>
    <t>3-4 اسابيع</t>
  </si>
  <si>
    <t>3-4 weeks</t>
  </si>
  <si>
    <t>اكثر من شهر</t>
  </si>
  <si>
    <t xml:space="preserve">More than a month </t>
  </si>
  <si>
    <t>بائع واحد رئيسي</t>
  </si>
  <si>
    <t>One Main Vendor</t>
  </si>
  <si>
    <t>بائعان رئيسيان</t>
  </si>
  <si>
    <t>Two Main Vendors</t>
  </si>
  <si>
    <t>ثلاثة باعة رئيسيين</t>
  </si>
  <si>
    <t>Three Main Vendors</t>
  </si>
  <si>
    <t>اكثر من ثلاثة</t>
  </si>
  <si>
    <t>More than Three Main Vendors</t>
  </si>
  <si>
    <t xml:space="preserve">زيادة </t>
  </si>
  <si>
    <t>Increased</t>
  </si>
  <si>
    <t xml:space="preserve">نقصان </t>
  </si>
  <si>
    <t>Decreased</t>
  </si>
  <si>
    <t>لا اختلاف</t>
  </si>
  <si>
    <t>Same</t>
  </si>
  <si>
    <t>بائع جملة</t>
  </si>
  <si>
    <t>بائع بالتفرقة</t>
  </si>
  <si>
    <t>Refused to answer</t>
  </si>
  <si>
    <t>نعم</t>
  </si>
  <si>
    <t>Yes</t>
  </si>
  <si>
    <t>محلي</t>
  </si>
  <si>
    <t>اقليمي</t>
  </si>
  <si>
    <t>Regional</t>
  </si>
  <si>
    <t>مستورد/خارجي</t>
  </si>
  <si>
    <t>Imported/Foregin</t>
  </si>
  <si>
    <t>لا اعلم</t>
  </si>
  <si>
    <t>المواصلات</t>
  </si>
  <si>
    <t>Transportation</t>
  </si>
  <si>
    <t>العمل</t>
  </si>
  <si>
    <t>Work</t>
  </si>
  <si>
    <t>المسافة</t>
  </si>
  <si>
    <t>Distance</t>
  </si>
  <si>
    <t>الاسعار</t>
  </si>
  <si>
    <t>Prices</t>
  </si>
  <si>
    <t>الامان</t>
  </si>
  <si>
    <t>Security</t>
  </si>
  <si>
    <t>لا يوجد</t>
  </si>
  <si>
    <t xml:space="preserve">العوائق الاجتماعية </t>
  </si>
  <si>
    <t xml:space="preserve">Cultural boundaries </t>
  </si>
  <si>
    <t>Wholesaler</t>
  </si>
  <si>
    <t>بائع تجزئة</t>
  </si>
  <si>
    <t>Vendor</t>
  </si>
  <si>
    <t>دائما</t>
  </si>
  <si>
    <t>Always</t>
  </si>
  <si>
    <t>غالبا</t>
  </si>
  <si>
    <t>Often</t>
  </si>
  <si>
    <t xml:space="preserve">احيانا </t>
  </si>
  <si>
    <t>Sometimes</t>
  </si>
  <si>
    <t>نادرا</t>
  </si>
  <si>
    <t>Rarely</t>
  </si>
  <si>
    <t>ابدا</t>
  </si>
  <si>
    <t>Never</t>
  </si>
  <si>
    <t xml:space="preserve">اغلب المتسوقين </t>
  </si>
  <si>
    <t xml:space="preserve">Most of them </t>
  </si>
  <si>
    <t xml:space="preserve">بعض المتسوقين </t>
  </si>
  <si>
    <t xml:space="preserve">Some of  them </t>
  </si>
  <si>
    <t xml:space="preserve">عدد قليل من المتسوقين </t>
  </si>
  <si>
    <t xml:space="preserve">Only few costumers </t>
  </si>
  <si>
    <t xml:space="preserve">لا احد من المتسوقين </t>
  </si>
  <si>
    <t>None of them</t>
  </si>
  <si>
    <t>100%-80.1%</t>
  </si>
  <si>
    <t>100%-81%</t>
  </si>
  <si>
    <t>80%-61%</t>
  </si>
  <si>
    <t>60%41%</t>
  </si>
  <si>
    <t>40%21%</t>
  </si>
  <si>
    <t>20%-0%</t>
  </si>
  <si>
    <t>تضخم الاسعار</t>
  </si>
  <si>
    <t>Price Inflation</t>
  </si>
  <si>
    <t>نقص الطلب</t>
  </si>
  <si>
    <t>Shortage of Demand</t>
  </si>
  <si>
    <t>مشاكل في النقل</t>
  </si>
  <si>
    <t>Transportation Issues</t>
  </si>
  <si>
    <t>قوانين الحكومة</t>
  </si>
  <si>
    <t>Government Regulations</t>
  </si>
  <si>
    <t>نقص السيولة</t>
  </si>
  <si>
    <t>Liquidity Shortage</t>
  </si>
  <si>
    <t>انعدام الامن  وعدم الاستقرار</t>
  </si>
  <si>
    <t>Insecurity and Instability</t>
  </si>
  <si>
    <t>نقص التوريد</t>
  </si>
  <si>
    <t>Supply Shortage</t>
  </si>
  <si>
    <t>لا يوجد معوّقات</t>
  </si>
  <si>
    <t>No constraints</t>
  </si>
  <si>
    <t>البائع لم يجيب</t>
  </si>
  <si>
    <t>Vendor did not answer</t>
  </si>
  <si>
    <t>اخرى (الرجاء التحديد)</t>
  </si>
  <si>
    <t>Other (Please specify)</t>
  </si>
  <si>
    <t>نعم, نقداَ</t>
  </si>
  <si>
    <t>Yes, cash</t>
  </si>
  <si>
    <t>نعم, قسائم شرائية</t>
  </si>
  <si>
    <t>Yes, vouchers</t>
  </si>
  <si>
    <t>نعم، الكثير من مياه الصرف الصحي</t>
  </si>
  <si>
    <t>Yes, lots of sewage</t>
  </si>
  <si>
    <t>نعم، بعض مياه الصرف الصحي</t>
  </si>
  <si>
    <t>Yes, some of sewage</t>
  </si>
  <si>
    <t>لا، لا توجد مياه صرف صحي</t>
  </si>
  <si>
    <t>Yes, few of sewage</t>
  </si>
  <si>
    <t>نعم، الكثير من مياه القمامة</t>
  </si>
  <si>
    <t>Yes, lots of garbage</t>
  </si>
  <si>
    <t>نعم، بعض مياه القمامة</t>
  </si>
  <si>
    <t>Yes, some of garbage</t>
  </si>
  <si>
    <t>لا، لا توجد قمامة</t>
  </si>
  <si>
    <t>Yes, few of garbage</t>
  </si>
  <si>
    <t>نعم، الكثير منهم نازحون</t>
  </si>
  <si>
    <t>Yes, lots are IDPs</t>
  </si>
  <si>
    <t>نعم، بعض منهم نازحون</t>
  </si>
  <si>
    <t>Yes, some are IDPs</t>
  </si>
  <si>
    <t>لا، لا يوجد منهم نازحون (الجميع من المجتمع المستضيف)</t>
  </si>
  <si>
    <t>Yes, few are IDPs</t>
  </si>
  <si>
    <t>انعدام الأمن وعدم الاستقرار</t>
  </si>
  <si>
    <t>القوانين الحكومية</t>
  </si>
  <si>
    <t>مسائل النقل</t>
  </si>
  <si>
    <t>غير ذلك (انظر السؤال التالي)</t>
  </si>
  <si>
    <t>Other (see next question)</t>
  </si>
  <si>
    <t>لا يوجد قيود</t>
  </si>
  <si>
    <t>No Constraints</t>
  </si>
  <si>
    <t>لم يجيب البائع على السؤال</t>
  </si>
  <si>
    <t>Vendor Did Not Answer</t>
  </si>
  <si>
    <t>أبين</t>
  </si>
  <si>
    <t>عدن</t>
  </si>
  <si>
    <t>البيضاء</t>
  </si>
  <si>
    <t>Al Bayda</t>
  </si>
  <si>
    <t>الحديدة</t>
  </si>
  <si>
    <t>الجوف</t>
  </si>
  <si>
    <t>المهرة</t>
  </si>
  <si>
    <t>Al Maharah</t>
  </si>
  <si>
    <t>المحويت</t>
  </si>
  <si>
    <t>Al Mahwit</t>
  </si>
  <si>
    <t>أمانة العاصمة</t>
  </si>
  <si>
    <t>Sana'a city</t>
  </si>
  <si>
    <t>ذمار</t>
  </si>
  <si>
    <t>حضرموت</t>
  </si>
  <si>
    <t>حجة</t>
  </si>
  <si>
    <t>إب</t>
  </si>
  <si>
    <t>لحج</t>
  </si>
  <si>
    <t>مأرب</t>
  </si>
  <si>
    <t>ريمة</t>
  </si>
  <si>
    <t>Raymah</t>
  </si>
  <si>
    <t>صعدة</t>
  </si>
  <si>
    <t>Sa'ada</t>
  </si>
  <si>
    <t>صنعاء</t>
  </si>
  <si>
    <t>شبوة</t>
  </si>
  <si>
    <t>سقطرى</t>
  </si>
  <si>
    <t>Socotra</t>
  </si>
  <si>
    <t>تعز</t>
  </si>
  <si>
    <t>خاص</t>
  </si>
  <si>
    <t>عام</t>
  </si>
  <si>
    <t>نبع مياه</t>
  </si>
  <si>
    <t>Water Spring</t>
  </si>
  <si>
    <t>محطة معالجة</t>
  </si>
  <si>
    <t>Treatment Station</t>
  </si>
  <si>
    <t>محطة ضخ مياه او بئر</t>
  </si>
  <si>
    <t>Pumping Station or Borehole</t>
  </si>
  <si>
    <t>ذكر</t>
  </si>
  <si>
    <t>Male</t>
  </si>
  <si>
    <t>انثى</t>
  </si>
  <si>
    <t>Female</t>
  </si>
  <si>
    <t>رفض الاجابه</t>
  </si>
  <si>
    <t>+81% الى +100%</t>
  </si>
  <si>
    <t>+81% to +100%</t>
  </si>
  <si>
    <t>+61% الى + 80%</t>
  </si>
  <si>
    <t>+61% to + 80%</t>
  </si>
  <si>
    <t xml:space="preserve"> +41% الى +60%</t>
  </si>
  <si>
    <r>
      <rPr>
        <sz val="7"/>
        <rFont val="Arial"/>
        <family val="2"/>
      </rPr>
      <t xml:space="preserve"> </t>
    </r>
    <r>
      <rPr>
        <sz val="10"/>
        <rFont val="Arial"/>
        <family val="2"/>
      </rPr>
      <t>+41% to +60%</t>
    </r>
  </si>
  <si>
    <t>+21% الى +40%</t>
  </si>
  <si>
    <t>+21% to +40%</t>
  </si>
  <si>
    <t>+1% الى +20%</t>
  </si>
  <si>
    <t>+1% to +20%</t>
  </si>
  <si>
    <t>-1% الى -20%</t>
  </si>
  <si>
    <t>-1% to -20%</t>
  </si>
  <si>
    <t>-21% الى -40%</t>
  </si>
  <si>
    <t>-21% to -40%</t>
  </si>
  <si>
    <t xml:space="preserve"> -41% الى -60%</t>
  </si>
  <si>
    <t xml:space="preserve"> -41% to -60%</t>
  </si>
  <si>
    <t>-61% الى - 80%</t>
  </si>
  <si>
    <t>-61% to - 80%</t>
  </si>
  <si>
    <t>-81% الى -100%</t>
  </si>
  <si>
    <t>-81% to -100%</t>
  </si>
  <si>
    <t xml:space="preserve">لا اعلم </t>
  </si>
  <si>
    <t xml:space="preserve">Do not know </t>
  </si>
  <si>
    <t>الخضار</t>
  </si>
  <si>
    <t>                 Vegetables</t>
  </si>
  <si>
    <t>افلفواكه</t>
  </si>
  <si>
    <t>                 Fruits</t>
  </si>
  <si>
    <t>الحبوب</t>
  </si>
  <si>
    <t>                 Cereals (Flours)</t>
  </si>
  <si>
    <t xml:space="preserve">الملح </t>
  </si>
  <si>
    <t>                 Salt</t>
  </si>
  <si>
    <t>                 Sugar</t>
  </si>
  <si>
    <t>الماء</t>
  </si>
  <si>
    <t>                 Water</t>
  </si>
  <si>
    <t xml:space="preserve">الصابون </t>
  </si>
  <si>
    <t>                 Soap</t>
  </si>
  <si>
    <t>بودرة الغسيل</t>
  </si>
  <si>
    <t>                 Laundry Powder</t>
  </si>
  <si>
    <t>مستحضرات النظافه النسائيه</t>
  </si>
  <si>
    <t>                 Feminine Hygiene Products</t>
  </si>
  <si>
    <t>البنزين</t>
  </si>
  <si>
    <t>                 Petrol </t>
  </si>
  <si>
    <t>                 Diesel</t>
  </si>
  <si>
    <t xml:space="preserve">غاز الطبخ </t>
  </si>
  <si>
    <t>                 Cooking Gas</t>
  </si>
  <si>
    <t>زيت نباتي</t>
  </si>
  <si>
    <t>Vegetable Oil</t>
  </si>
  <si>
    <t>                 Do Not Know</t>
  </si>
  <si>
    <t>                 Refuse to answer</t>
  </si>
  <si>
    <t>ريال سعودي</t>
  </si>
  <si>
    <t>Saudi Rial</t>
  </si>
  <si>
    <t>دولار اميريكي</t>
  </si>
  <si>
    <t>US Dollar</t>
  </si>
  <si>
    <t>ريال يمني</t>
  </si>
  <si>
    <t>Yemeni Riyal</t>
  </si>
  <si>
    <t>لا يوجد توريد بضائع كاف</t>
  </si>
  <si>
    <t>                 Not enough supply of goods</t>
  </si>
  <si>
    <t>لا يوجد طلب كافي من الزبائن</t>
  </si>
  <si>
    <t>                 Not enough demand from customers</t>
  </si>
  <si>
    <t>لا يوجد نقود او امكانية الدين لشراء البضائع</t>
  </si>
  <si>
    <t>                 Not enough money or credit to purchase new goods</t>
  </si>
  <si>
    <t>النقل منقطع</t>
  </si>
  <si>
    <t>                 Transportation is blocked </t>
  </si>
  <si>
    <t>زيادة نقاط التفتيش والرسوم على نقل البضائع في البلاد</t>
  </si>
  <si>
    <t>                 Increased check points and fees for goods moving through the country</t>
  </si>
  <si>
    <t xml:space="preserve">هل الوضع ليس آمن لنقل البضائع في الطرق التجاره </t>
  </si>
  <si>
    <t>                 It is now unsafe to transport good along normal trade routes</t>
  </si>
  <si>
    <t xml:space="preserve">البضائع المنقوله متواجده بشكل اقل </t>
  </si>
  <si>
    <t>                 Imported items are less available</t>
  </si>
  <si>
    <t>نقدا/كاش</t>
  </si>
  <si>
    <t>حوالات عن طريق الهاتف المحمول</t>
  </si>
  <si>
    <t>Mobile money</t>
  </si>
  <si>
    <t>بطاقات ائتمان/صراف الي</t>
  </si>
  <si>
    <t>Credit debit</t>
  </si>
  <si>
    <t>بطاقات مدفوعة مسبقا</t>
  </si>
  <si>
    <t>Prepaid cards</t>
  </si>
  <si>
    <t>سلف/دين</t>
  </si>
  <si>
    <t>Credit</t>
  </si>
  <si>
    <t>قسائم</t>
  </si>
  <si>
    <t>Vouchers</t>
  </si>
  <si>
    <t>مقايضة/بدل</t>
  </si>
  <si>
    <t>Bartering</t>
  </si>
  <si>
    <t>مجفف</t>
  </si>
  <si>
    <t>Dried</t>
  </si>
  <si>
    <t>معلب</t>
  </si>
  <si>
    <t>Canned</t>
  </si>
  <si>
    <t>نفس اسم السوق في الاعلى</t>
  </si>
  <si>
    <t>Same as above</t>
  </si>
  <si>
    <t>اسم سوق مختلف</t>
  </si>
  <si>
    <t>Not same as above</t>
  </si>
  <si>
    <t>عن طريق الهاتف</t>
  </si>
  <si>
    <t xml:space="preserve">Over the phone </t>
  </si>
  <si>
    <t>شخصياً</t>
  </si>
  <si>
    <t xml:space="preserve">In person </t>
  </si>
  <si>
    <t>ليترات</t>
  </si>
  <si>
    <t>Liters</t>
  </si>
  <si>
    <t>ملليلترات</t>
  </si>
  <si>
    <t>Milliliters</t>
  </si>
  <si>
    <t>NFDHR</t>
  </si>
  <si>
    <t>National Foundation for Development and Humanitarian Reponse (NFDHR)</t>
  </si>
  <si>
    <t>NFHD</t>
  </si>
  <si>
    <t>National Forum for Human Development (NFHD)</t>
  </si>
  <si>
    <t>ACTED</t>
  </si>
  <si>
    <t>Agency for Technical Cooperation and Development</t>
  </si>
  <si>
    <t>CARE</t>
  </si>
  <si>
    <t>Sama Al Yaman (SYDF)</t>
  </si>
  <si>
    <t>Sama Al Yaman Development foundation</t>
  </si>
  <si>
    <t>Al Maroof</t>
  </si>
  <si>
    <t>Al Maroof association</t>
  </si>
  <si>
    <t>BCHR</t>
  </si>
  <si>
    <t>Benevolence Coalition for Humanitarian Relief (BCHR)</t>
  </si>
  <si>
    <t>IRC</t>
  </si>
  <si>
    <t>International Rescue Committee (IRC)</t>
  </si>
  <si>
    <t>LMMPO</t>
  </si>
  <si>
    <t xml:space="preserve">Life Makes Meeting Place Organization </t>
  </si>
  <si>
    <t>GWQ</t>
  </si>
  <si>
    <t>Generations without Qat</t>
  </si>
  <si>
    <t>NRC</t>
  </si>
  <si>
    <t>Norwegian Refugee Council (NRC)</t>
  </si>
  <si>
    <t>OCFD</t>
  </si>
  <si>
    <t>Old City Foundation for Development (OCFD)</t>
  </si>
  <si>
    <t>IOM</t>
  </si>
  <si>
    <t>International Organization for Migration (IOM)</t>
  </si>
  <si>
    <t>OXFAM</t>
  </si>
  <si>
    <t>Steps</t>
  </si>
  <si>
    <t>Steps foundation</t>
  </si>
  <si>
    <t>SCI</t>
  </si>
  <si>
    <t>Save the Children (SCI)</t>
  </si>
  <si>
    <t>SDF</t>
  </si>
  <si>
    <t>Sustainable Development Foundation (SDF)</t>
  </si>
  <si>
    <t>YDRD</t>
  </si>
  <si>
    <t>Youth Determination for Relief and Development (YDRD)</t>
  </si>
  <si>
    <t>YFCA</t>
  </si>
  <si>
    <t>Yemen Family Care Association (YFCA)</t>
  </si>
  <si>
    <t>YSD</t>
  </si>
  <si>
    <t>Yemen Shore Development Organisation (YSD)</t>
  </si>
  <si>
    <t>ROC</t>
  </si>
  <si>
    <t>Rising Organization for Children Rights (ROC)</t>
  </si>
  <si>
    <t>B4D</t>
  </si>
  <si>
    <t>Brains 4 Developmet (B4D)</t>
  </si>
  <si>
    <t>SI</t>
  </si>
  <si>
    <t>Solidarites International (SI)</t>
  </si>
  <si>
    <t>TYF</t>
  </si>
  <si>
    <t>Tamdeem Youth Foundation (TYF)</t>
  </si>
  <si>
    <t>DRC</t>
  </si>
  <si>
    <t>Danish Refugee Council (DRC)</t>
  </si>
  <si>
    <t>ADRA</t>
  </si>
  <si>
    <t>Adventist Development and Relief Agency (ADRA)</t>
  </si>
  <si>
    <t>SOUL</t>
  </si>
  <si>
    <t>Soul Yemen</t>
  </si>
  <si>
    <t>البنية التحتية التالفة في السوق</t>
  </si>
  <si>
    <t>Damaged infrastructure in the market place</t>
  </si>
  <si>
    <t>البنية التحتية المتضررة في المنطقة المحيطة بها</t>
  </si>
  <si>
    <t>Damaged infrastructure in the surrounding area</t>
  </si>
  <si>
    <t>تدمير / تلف سعة التخزين</t>
  </si>
  <si>
    <t>Destruction/damage to storage capacity</t>
  </si>
  <si>
    <t>قيود الحركة (نقاط التفتيش ، وحظر التجول ، وحواجز الطرق ، وما إلى ذلك)</t>
  </si>
  <si>
    <t>Movement restrictions (check points, curfews, roadblocks, etc)</t>
  </si>
  <si>
    <t>البنية التحتية للطرق</t>
  </si>
  <si>
    <t>Road infrastructure</t>
  </si>
  <si>
    <t>البنية التحتية الكهربائية</t>
  </si>
  <si>
    <t>Electrical infrastructure</t>
  </si>
  <si>
    <t>البنية التحتية للمياه</t>
  </si>
  <si>
    <t>Water infrastructure</t>
  </si>
  <si>
    <t>البنية التحتية للاتصالات</t>
  </si>
  <si>
    <t>Communication infrastructure</t>
  </si>
  <si>
    <t>Amanat Al Asimah</t>
  </si>
  <si>
    <t>Saada</t>
  </si>
  <si>
    <t>Sanaa</t>
  </si>
  <si>
    <t>Al Dhalee</t>
  </si>
  <si>
    <t>القفر</t>
  </si>
  <si>
    <t>Al Qafr</t>
  </si>
  <si>
    <t>يريم</t>
  </si>
  <si>
    <t>Yarim</t>
  </si>
  <si>
    <t>الرضمه</t>
  </si>
  <si>
    <t>Ar Radmah</t>
  </si>
  <si>
    <t>النادره</t>
  </si>
  <si>
    <t>An Nadirah</t>
  </si>
  <si>
    <t>الشعر</t>
  </si>
  <si>
    <t>Ash Sha'ir</t>
  </si>
  <si>
    <t>السده</t>
  </si>
  <si>
    <t>As Saddah</t>
  </si>
  <si>
    <t>المخادر</t>
  </si>
  <si>
    <t>حبيش</t>
  </si>
  <si>
    <t>Hobeish</t>
  </si>
  <si>
    <t>حزم العدين</t>
  </si>
  <si>
    <t>Hazm Al Odayn</t>
  </si>
  <si>
    <t>فرع العدين</t>
  </si>
  <si>
    <t>Far' Al Odayn</t>
  </si>
  <si>
    <t>العدين</t>
  </si>
  <si>
    <t>Al Odayn</t>
  </si>
  <si>
    <t>جبله</t>
  </si>
  <si>
    <t>Jiblah</t>
  </si>
  <si>
    <t>بعدان</t>
  </si>
  <si>
    <t>Ba'dan</t>
  </si>
  <si>
    <t>السبره</t>
  </si>
  <si>
    <t>As Sabrah</t>
  </si>
  <si>
    <t>السياني</t>
  </si>
  <si>
    <t>As Saiyani</t>
  </si>
  <si>
    <t>ذي السفال</t>
  </si>
  <si>
    <t>Dhi As Sufal</t>
  </si>
  <si>
    <t>مذيخره</t>
  </si>
  <si>
    <t>Mudhaykhirah</t>
  </si>
  <si>
    <t>المشنه</t>
  </si>
  <si>
    <t>Al Mashannah</t>
  </si>
  <si>
    <t>الظهار</t>
  </si>
  <si>
    <t>Adh Dhihar</t>
  </si>
  <si>
    <t>اب</t>
  </si>
  <si>
    <t>المحفد</t>
  </si>
  <si>
    <t>Al Mahfad</t>
  </si>
  <si>
    <t>موديه</t>
  </si>
  <si>
    <t>Mudiyah</t>
  </si>
  <si>
    <t>جيشان</t>
  </si>
  <si>
    <t>Jayshan</t>
  </si>
  <si>
    <t>لودر</t>
  </si>
  <si>
    <t>Lawdar</t>
  </si>
  <si>
    <t>سباح</t>
  </si>
  <si>
    <t>Sibah</t>
  </si>
  <si>
    <t>رصد</t>
  </si>
  <si>
    <t>Rassd</t>
  </si>
  <si>
    <t>سرار</t>
  </si>
  <si>
    <t>Sarar</t>
  </si>
  <si>
    <t>الوضيع</t>
  </si>
  <si>
    <t>Al Wadi'</t>
  </si>
  <si>
    <t>احور</t>
  </si>
  <si>
    <t>Ahwar</t>
  </si>
  <si>
    <t>زنجبار</t>
  </si>
  <si>
    <t>Zinjibar</t>
  </si>
  <si>
    <t>خنفر</t>
  </si>
  <si>
    <t>Khanfar</t>
  </si>
  <si>
    <t>صنعاء القديمه</t>
  </si>
  <si>
    <t>Old City</t>
  </si>
  <si>
    <t>شعوب</t>
  </si>
  <si>
    <t>Shu'ub</t>
  </si>
  <si>
    <t>ازال</t>
  </si>
  <si>
    <t>Azaal</t>
  </si>
  <si>
    <t>الصافيه</t>
  </si>
  <si>
    <t>As Safiyah</t>
  </si>
  <si>
    <t>السبعين</t>
  </si>
  <si>
    <t>As Sab'in</t>
  </si>
  <si>
    <t>الوحده</t>
  </si>
  <si>
    <t>Al Wehdah</t>
  </si>
  <si>
    <t>التحرير</t>
  </si>
  <si>
    <t>At Tahrir</t>
  </si>
  <si>
    <t>معين</t>
  </si>
  <si>
    <t>Ma'in</t>
  </si>
  <si>
    <t>الثوره</t>
  </si>
  <si>
    <t>Ath Thawrah</t>
  </si>
  <si>
    <t>بني الحارث</t>
  </si>
  <si>
    <t>Bani Al Harith</t>
  </si>
  <si>
    <t>ضواحي الامانة همدان</t>
  </si>
  <si>
    <t>Sana'a City Outskirts - Hamdan</t>
  </si>
  <si>
    <t>ضواحي الامانة سنحان وبني بهلول</t>
  </si>
  <si>
    <t>Sana'a City Outskirts -Sanhan wa Bani Bahlul</t>
  </si>
  <si>
    <t>نعمان</t>
  </si>
  <si>
    <t>Nu'man</t>
  </si>
  <si>
    <t>ناطع</t>
  </si>
  <si>
    <t>Nati'</t>
  </si>
  <si>
    <t>مسوره</t>
  </si>
  <si>
    <t>Maswarah</t>
  </si>
  <si>
    <t>الصومعه</t>
  </si>
  <si>
    <t>As Sawma'ah</t>
  </si>
  <si>
    <t>الزاهر - البيضاء</t>
  </si>
  <si>
    <t>Az Zahir</t>
  </si>
  <si>
    <t>ذي ناعم</t>
  </si>
  <si>
    <t>Dhi Na'im</t>
  </si>
  <si>
    <t>الطفه</t>
  </si>
  <si>
    <t>At Taffah</t>
  </si>
  <si>
    <t>مكيراس</t>
  </si>
  <si>
    <t>Mukayras</t>
  </si>
  <si>
    <t>مدينة البيضاء</t>
  </si>
  <si>
    <t>Al Bayda City</t>
  </si>
  <si>
    <t>السواديه</t>
  </si>
  <si>
    <t>As Sawadiyah</t>
  </si>
  <si>
    <t>ردمان</t>
  </si>
  <si>
    <t>Radman</t>
  </si>
  <si>
    <t>رداع</t>
  </si>
  <si>
    <t>Rada'</t>
  </si>
  <si>
    <t>القريشيه</t>
  </si>
  <si>
    <t>Al Quraishyah</t>
  </si>
  <si>
    <t>ولدربيع</t>
  </si>
  <si>
    <t>Wald Rabi'</t>
  </si>
  <si>
    <t>العرش</t>
  </si>
  <si>
    <t>Al Arsh</t>
  </si>
  <si>
    <t>صباح</t>
  </si>
  <si>
    <t>Sabah</t>
  </si>
  <si>
    <t>الرياشيه</t>
  </si>
  <si>
    <t>Ar Ryashyyah</t>
  </si>
  <si>
    <t>الشريه</t>
  </si>
  <si>
    <t>Ash Sharyah</t>
  </si>
  <si>
    <t>الملاجم</t>
  </si>
  <si>
    <t>Al Malajim</t>
  </si>
  <si>
    <t>ماويه</t>
  </si>
  <si>
    <t>Mawiyah</t>
  </si>
  <si>
    <t>شرعب السلام</t>
  </si>
  <si>
    <t>Shar'ab As Salam</t>
  </si>
  <si>
    <t>شرعب الرونه</t>
  </si>
  <si>
    <t>Shar'ab Ar Rawnah</t>
  </si>
  <si>
    <t>مقبنه</t>
  </si>
  <si>
    <t>Maqbanah</t>
  </si>
  <si>
    <t>المخاء</t>
  </si>
  <si>
    <t>Al Makha</t>
  </si>
  <si>
    <t>باب المندب</t>
  </si>
  <si>
    <t>Dhubab</t>
  </si>
  <si>
    <t>Mawza'</t>
  </si>
  <si>
    <t>جبل حبشي</t>
  </si>
  <si>
    <t>Jabal Habashi</t>
  </si>
  <si>
    <t>مشرعة وحدنان</t>
  </si>
  <si>
    <t>Mashr'ah Wa Hadnan</t>
  </si>
  <si>
    <t>صبر الموادم</t>
  </si>
  <si>
    <t>Sabir Al Mawadim</t>
  </si>
  <si>
    <t>المسراخ</t>
  </si>
  <si>
    <t>Al Misrakh</t>
  </si>
  <si>
    <t>خدير</t>
  </si>
  <si>
    <t>الصلو</t>
  </si>
  <si>
    <t>As Silw</t>
  </si>
  <si>
    <t>الشمايتين</t>
  </si>
  <si>
    <t>الوازعيه</t>
  </si>
  <si>
    <t>Al Wazi'yah</t>
  </si>
  <si>
    <t>حيفان</t>
  </si>
  <si>
    <t>Hayfan</t>
  </si>
  <si>
    <t>المظفر</t>
  </si>
  <si>
    <t>Al Mudhaffar</t>
  </si>
  <si>
    <t>القاهره</t>
  </si>
  <si>
    <t>Al Qahirah</t>
  </si>
  <si>
    <t>صاله</t>
  </si>
  <si>
    <t>Salah</t>
  </si>
  <si>
    <t>التعزيه</t>
  </si>
  <si>
    <t>المعافر</t>
  </si>
  <si>
    <t>المواسط</t>
  </si>
  <si>
    <t>سامع</t>
  </si>
  <si>
    <t>Sami'</t>
  </si>
  <si>
    <t>خب و الشعف</t>
  </si>
  <si>
    <t>Khab wa Ash Sha'f</t>
  </si>
  <si>
    <t>الحميدات</t>
  </si>
  <si>
    <t>Al Humaydat</t>
  </si>
  <si>
    <t>المطمه</t>
  </si>
  <si>
    <t>Al Matammah</t>
  </si>
  <si>
    <t>الزاهر - الجوف</t>
  </si>
  <si>
    <t>المتون</t>
  </si>
  <si>
    <t>Al Mutun</t>
  </si>
  <si>
    <t>المصلوب</t>
  </si>
  <si>
    <t>Al Maslub</t>
  </si>
  <si>
    <t>الغيل</t>
  </si>
  <si>
    <t>Al Ghayl</t>
  </si>
  <si>
    <t>الخلق</t>
  </si>
  <si>
    <t>Al Khalaq</t>
  </si>
  <si>
    <t>برط العنان</t>
  </si>
  <si>
    <t>Barat Al Anan</t>
  </si>
  <si>
    <t>رجوزه</t>
  </si>
  <si>
    <t>Rajuzah</t>
  </si>
  <si>
    <t>خراب المراشى</t>
  </si>
  <si>
    <t>Kharab Al Marashi</t>
  </si>
  <si>
    <t>بكيل المير</t>
  </si>
  <si>
    <t>Bakil Al Mir</t>
  </si>
  <si>
    <t>حرض</t>
  </si>
  <si>
    <t>Harad</t>
  </si>
  <si>
    <t>ميدي</t>
  </si>
  <si>
    <t>Midi</t>
  </si>
  <si>
    <t>عبس</t>
  </si>
  <si>
    <t>حيران</t>
  </si>
  <si>
    <t>Hayran</t>
  </si>
  <si>
    <t>مستباء</t>
  </si>
  <si>
    <t>Mustaba</t>
  </si>
  <si>
    <t>كشر</t>
  </si>
  <si>
    <t>Kushar</t>
  </si>
  <si>
    <t>الجميمه</t>
  </si>
  <si>
    <t>Al Jamimah</t>
  </si>
  <si>
    <t>كحلان الشرف</t>
  </si>
  <si>
    <t>Kuhlan Ash Sharaf</t>
  </si>
  <si>
    <t>افلح الشام</t>
  </si>
  <si>
    <t>Aflah Ash Sham</t>
  </si>
  <si>
    <t>خيران المحرق</t>
  </si>
  <si>
    <t>Khayran Al Muharraq</t>
  </si>
  <si>
    <t>اسلم</t>
  </si>
  <si>
    <t>Aslam</t>
  </si>
  <si>
    <t>قفل شمر</t>
  </si>
  <si>
    <t>Qafl Shammar</t>
  </si>
  <si>
    <t>افلح اليمن</t>
  </si>
  <si>
    <t>Aflah Al Yaman</t>
  </si>
  <si>
    <t>المحابشه</t>
  </si>
  <si>
    <t>Al Mahabishah</t>
  </si>
  <si>
    <t>المفتاح</t>
  </si>
  <si>
    <t>Al Miftah</t>
  </si>
  <si>
    <t>المغربه</t>
  </si>
  <si>
    <t>Al Maghrabah</t>
  </si>
  <si>
    <t>كحلان عفار</t>
  </si>
  <si>
    <t>Kuhlan Afar</t>
  </si>
  <si>
    <t>شرس</t>
  </si>
  <si>
    <t>Sharas</t>
  </si>
  <si>
    <t>مبين</t>
  </si>
  <si>
    <t>Mabyan</t>
  </si>
  <si>
    <t>الشاهل</t>
  </si>
  <si>
    <t>Ash Shahil</t>
  </si>
  <si>
    <t>كعيدنه</t>
  </si>
  <si>
    <t>Ku'aydinah</t>
  </si>
  <si>
    <t>وضره</t>
  </si>
  <si>
    <t>Wadrah</t>
  </si>
  <si>
    <t>بني قيس الطور</t>
  </si>
  <si>
    <t>Bani Qays</t>
  </si>
  <si>
    <t>الشغادره</t>
  </si>
  <si>
    <t>Ash shaghadirah</t>
  </si>
  <si>
    <t>نجره</t>
  </si>
  <si>
    <t>Najrah</t>
  </si>
  <si>
    <t>بني العوام</t>
  </si>
  <si>
    <t>Bani Al Awam</t>
  </si>
  <si>
    <t>مدينة حجه</t>
  </si>
  <si>
    <t>حجه</t>
  </si>
  <si>
    <t>وشحه</t>
  </si>
  <si>
    <t>Washhah</t>
  </si>
  <si>
    <t>قاره</t>
  </si>
  <si>
    <t>Qarah</t>
  </si>
  <si>
    <t>الزهره</t>
  </si>
  <si>
    <t>Az Zuhrah</t>
  </si>
  <si>
    <t>اللحيه</t>
  </si>
  <si>
    <t>Alluhayah</t>
  </si>
  <si>
    <t>كمران</t>
  </si>
  <si>
    <t>Kamaran</t>
  </si>
  <si>
    <t>الصليف</t>
  </si>
  <si>
    <t>As Salif</t>
  </si>
  <si>
    <t>المنيره</t>
  </si>
  <si>
    <t>Al Munirah</t>
  </si>
  <si>
    <t>القناوص</t>
  </si>
  <si>
    <t>Al Qanawis</t>
  </si>
  <si>
    <t>الزيديه</t>
  </si>
  <si>
    <t>Az Zaydiah</t>
  </si>
  <si>
    <t>المغلاف</t>
  </si>
  <si>
    <t>Al Mighlaf</t>
  </si>
  <si>
    <t>الضحى</t>
  </si>
  <si>
    <t>Ad Dohi</t>
  </si>
  <si>
    <t>باجل</t>
  </si>
  <si>
    <t>Bajil</t>
  </si>
  <si>
    <t>الحجيله</t>
  </si>
  <si>
    <t>Al Hujjaylah</t>
  </si>
  <si>
    <t>برع</t>
  </si>
  <si>
    <t>Bura'</t>
  </si>
  <si>
    <t>المراوعه</t>
  </si>
  <si>
    <t>Al Marawi'ah</t>
  </si>
  <si>
    <t>الدريهمي</t>
  </si>
  <si>
    <t>Ad Durayhimi</t>
  </si>
  <si>
    <t>السخنه</t>
  </si>
  <si>
    <t>As Sukhnah</t>
  </si>
  <si>
    <t>المنصوريه</t>
  </si>
  <si>
    <t>Al Mansuriyah</t>
  </si>
  <si>
    <t>بيت الفقيه</t>
  </si>
  <si>
    <t>Bayt Al Faqih</t>
  </si>
  <si>
    <t>جبل راس</t>
  </si>
  <si>
    <t>Jabal Ras</t>
  </si>
  <si>
    <t>حيس</t>
  </si>
  <si>
    <t>Hays</t>
  </si>
  <si>
    <t>الخوخه</t>
  </si>
  <si>
    <t>Al Khukhah</t>
  </si>
  <si>
    <t>الحوك</t>
  </si>
  <si>
    <t>الميناء</t>
  </si>
  <si>
    <t>Al Mina</t>
  </si>
  <si>
    <t>الحالي</t>
  </si>
  <si>
    <t>Al Hali</t>
  </si>
  <si>
    <t>الجراحي</t>
  </si>
  <si>
    <t>Al Jarrahi</t>
  </si>
  <si>
    <t>التحيتا</t>
  </si>
  <si>
    <t>At Tuhayta</t>
  </si>
  <si>
    <t>رماه</t>
  </si>
  <si>
    <t>Rumah</t>
  </si>
  <si>
    <t>ثمود</t>
  </si>
  <si>
    <t>Thamud</t>
  </si>
  <si>
    <t>القف</t>
  </si>
  <si>
    <t>Al Qaff</t>
  </si>
  <si>
    <t>زمخ ومنوخ</t>
  </si>
  <si>
    <t>Zamakh wa Manwokh</t>
  </si>
  <si>
    <t>حجر الصيعر</t>
  </si>
  <si>
    <t>Hajar As Say'ar</t>
  </si>
  <si>
    <t>العبر</t>
  </si>
  <si>
    <t>Al Abr</t>
  </si>
  <si>
    <t>القطن</t>
  </si>
  <si>
    <t>Al Qatn</t>
  </si>
  <si>
    <t>شبام</t>
  </si>
  <si>
    <t>Shibam</t>
  </si>
  <si>
    <t>ساه</t>
  </si>
  <si>
    <t>Sah</t>
  </si>
  <si>
    <t>سيئون</t>
  </si>
  <si>
    <t>السوم</t>
  </si>
  <si>
    <t>As Sawm</t>
  </si>
  <si>
    <t>الريدة وقصيعر</t>
  </si>
  <si>
    <t>Ar Raydah wa Qussay'ar</t>
  </si>
  <si>
    <t>الديس</t>
  </si>
  <si>
    <t>Ad Dis</t>
  </si>
  <si>
    <t>الشحر</t>
  </si>
  <si>
    <t>Ash Shihr</t>
  </si>
  <si>
    <t>غيل بن يمين</t>
  </si>
  <si>
    <t>Ghayl bin Yamin</t>
  </si>
  <si>
    <t>غيل باوزير</t>
  </si>
  <si>
    <t>Ghayl Bawazir</t>
  </si>
  <si>
    <t>دوعن</t>
  </si>
  <si>
    <t>Daw'an</t>
  </si>
  <si>
    <t>وادي العين</t>
  </si>
  <si>
    <t>Wadi Al Ayn</t>
  </si>
  <si>
    <t>رخيه</t>
  </si>
  <si>
    <t>Rakhyah</t>
  </si>
  <si>
    <t>عمد</t>
  </si>
  <si>
    <t>Amd</t>
  </si>
  <si>
    <t>الضليعه</t>
  </si>
  <si>
    <t>Ad Dulay'ah</t>
  </si>
  <si>
    <t>يبعث</t>
  </si>
  <si>
    <t>Yab'uth</t>
  </si>
  <si>
    <t>حجر</t>
  </si>
  <si>
    <t>Hajar</t>
  </si>
  <si>
    <t>بروم ميفع</t>
  </si>
  <si>
    <t>Brum Mayf'ah</t>
  </si>
  <si>
    <t>المكلا</t>
  </si>
  <si>
    <t>Al Mukalla</t>
  </si>
  <si>
    <t>مدينة المكلا</t>
  </si>
  <si>
    <t>Al Mukalla City</t>
  </si>
  <si>
    <t>حريضه</t>
  </si>
  <si>
    <t>Haridah</t>
  </si>
  <si>
    <t>الحداء</t>
  </si>
  <si>
    <t>Al Hada</t>
  </si>
  <si>
    <t>جهران</t>
  </si>
  <si>
    <t>Jahran</t>
  </si>
  <si>
    <t>جبل الشرق</t>
  </si>
  <si>
    <t>Jabal Ash sharq</t>
  </si>
  <si>
    <t>مغرب عنس</t>
  </si>
  <si>
    <t>Maghrib Ans</t>
  </si>
  <si>
    <t>عتمه</t>
  </si>
  <si>
    <t>Otmah</t>
  </si>
  <si>
    <t>وصاب العالي</t>
  </si>
  <si>
    <t>Wusab Al Aali</t>
  </si>
  <si>
    <t>وصاب السافل</t>
  </si>
  <si>
    <t>Wusab As Safil</t>
  </si>
  <si>
    <t>ميفعة عنس</t>
  </si>
  <si>
    <t>Mayfa'at Ans</t>
  </si>
  <si>
    <t>عنس</t>
  </si>
  <si>
    <t>Ans</t>
  </si>
  <si>
    <t>ضوران انس</t>
  </si>
  <si>
    <t>Dawran Anis</t>
  </si>
  <si>
    <t>المنار</t>
  </si>
  <si>
    <t>Al Manar</t>
  </si>
  <si>
    <t>دهر</t>
  </si>
  <si>
    <t>Dahr</t>
  </si>
  <si>
    <t>الطلح</t>
  </si>
  <si>
    <t>At Talh</t>
  </si>
  <si>
    <t>جردان</t>
  </si>
  <si>
    <t>Jardan</t>
  </si>
  <si>
    <t>عرماء</t>
  </si>
  <si>
    <t>Arma'a</t>
  </si>
  <si>
    <t>عسيلان</t>
  </si>
  <si>
    <t>Osaylan</t>
  </si>
  <si>
    <t>عين</t>
  </si>
  <si>
    <t>Ayn</t>
  </si>
  <si>
    <t>بيحان</t>
  </si>
  <si>
    <t>Bayhan</t>
  </si>
  <si>
    <t>مرخة العليا</t>
  </si>
  <si>
    <t>Markhah Al Olya</t>
  </si>
  <si>
    <t>مرخة السفلى</t>
  </si>
  <si>
    <t>Markhah As Sufla</t>
  </si>
  <si>
    <t>نصاب</t>
  </si>
  <si>
    <t>Nisab</t>
  </si>
  <si>
    <t>حطيب</t>
  </si>
  <si>
    <t>Hatib</t>
  </si>
  <si>
    <t>الصعيد</t>
  </si>
  <si>
    <t>As Sa'id</t>
  </si>
  <si>
    <t>عتق</t>
  </si>
  <si>
    <t>حبان</t>
  </si>
  <si>
    <t>Habban</t>
  </si>
  <si>
    <t>الروضه</t>
  </si>
  <si>
    <t>Ar Rawdah</t>
  </si>
  <si>
    <t>ميفعه</t>
  </si>
  <si>
    <t>Mayfa'ah</t>
  </si>
  <si>
    <t>رضوم</t>
  </si>
  <si>
    <t>Radum</t>
  </si>
  <si>
    <t>باقم</t>
  </si>
  <si>
    <t>Baqim</t>
  </si>
  <si>
    <t>قطابر</t>
  </si>
  <si>
    <t>Qatabir</t>
  </si>
  <si>
    <t>منبه</t>
  </si>
  <si>
    <t>Monabbih</t>
  </si>
  <si>
    <t>غمر</t>
  </si>
  <si>
    <t>Ghamr</t>
  </si>
  <si>
    <t>رازح</t>
  </si>
  <si>
    <t>Razih</t>
  </si>
  <si>
    <t>شداء</t>
  </si>
  <si>
    <t>Shada'a</t>
  </si>
  <si>
    <t>الظاهر</t>
  </si>
  <si>
    <t>Adh Dhahir</t>
  </si>
  <si>
    <t>حيدان</t>
  </si>
  <si>
    <t>Haydan</t>
  </si>
  <si>
    <t>ساقين</t>
  </si>
  <si>
    <t>Saqin</t>
  </si>
  <si>
    <t>مجز</t>
  </si>
  <si>
    <t>Majz</t>
  </si>
  <si>
    <t>سحار</t>
  </si>
  <si>
    <t>Sahar</t>
  </si>
  <si>
    <t>الصفراء</t>
  </si>
  <si>
    <t>As Safra</t>
  </si>
  <si>
    <t>الحشوه</t>
  </si>
  <si>
    <t>Al Hashwah</t>
  </si>
  <si>
    <t>كتاف والبقع</t>
  </si>
  <si>
    <t>Kitaf wa Al Boqa'</t>
  </si>
  <si>
    <t>صعده</t>
  </si>
  <si>
    <t>Sa'dah</t>
  </si>
  <si>
    <t>همدان</t>
  </si>
  <si>
    <t>Hamdan</t>
  </si>
  <si>
    <t>ارحب</t>
  </si>
  <si>
    <t>Arhab</t>
  </si>
  <si>
    <t>نهم</t>
  </si>
  <si>
    <t>Nihm</t>
  </si>
  <si>
    <t>بني حشيش</t>
  </si>
  <si>
    <t>Bani Hushaysh</t>
  </si>
  <si>
    <t>سنحان وبني بهلول</t>
  </si>
  <si>
    <t>Sanhan wa Bani Bahlul</t>
  </si>
  <si>
    <t>بلاد الروس</t>
  </si>
  <si>
    <t>Bilad Ar Rus</t>
  </si>
  <si>
    <t>بني مطر</t>
  </si>
  <si>
    <t>Bani Matar</t>
  </si>
  <si>
    <t>الحيمة الداخليه</t>
  </si>
  <si>
    <t>الحيمة الخارجيه</t>
  </si>
  <si>
    <t>Al Haymah Al Kharijiyah</t>
  </si>
  <si>
    <t>مناخه</t>
  </si>
  <si>
    <t>Manakhah</t>
  </si>
  <si>
    <t>صعفان</t>
  </si>
  <si>
    <t>Sa'fan</t>
  </si>
  <si>
    <t>خولان</t>
  </si>
  <si>
    <t>Khawlan</t>
  </si>
  <si>
    <t>الطيال</t>
  </si>
  <si>
    <t>At Tyal</t>
  </si>
  <si>
    <t>بني ضبيان</t>
  </si>
  <si>
    <t>Bani Dabyan</t>
  </si>
  <si>
    <t>الحصن</t>
  </si>
  <si>
    <t>Al Hissn</t>
  </si>
  <si>
    <t>جحانه</t>
  </si>
  <si>
    <t>Jihanah</t>
  </si>
  <si>
    <t>دار سعد</t>
  </si>
  <si>
    <t>Dar Sa'd</t>
  </si>
  <si>
    <t>Ash Shaykh Othman</t>
  </si>
  <si>
    <t>المنصوره</t>
  </si>
  <si>
    <t>Al Mansurah</t>
  </si>
  <si>
    <t>البريقه</t>
  </si>
  <si>
    <t>التواهي</t>
  </si>
  <si>
    <t>At Tawahi</t>
  </si>
  <si>
    <t>المعلا</t>
  </si>
  <si>
    <t>Al Mu'alla</t>
  </si>
  <si>
    <t>صيره - كريتر</t>
  </si>
  <si>
    <t>Kritar - Sirah</t>
  </si>
  <si>
    <t>خور مكسر</t>
  </si>
  <si>
    <t>الحد</t>
  </si>
  <si>
    <t>Al Had</t>
  </si>
  <si>
    <t>يافع</t>
  </si>
  <si>
    <t>Yafi'</t>
  </si>
  <si>
    <t>المفلحي</t>
  </si>
  <si>
    <t>Al Maflahi</t>
  </si>
  <si>
    <t>يهر</t>
  </si>
  <si>
    <t>Yahr</t>
  </si>
  <si>
    <t>حبيل جبر</t>
  </si>
  <si>
    <t>Habil Jabr</t>
  </si>
  <si>
    <t>حالمين</t>
  </si>
  <si>
    <t>Halmin</t>
  </si>
  <si>
    <t>ردفان</t>
  </si>
  <si>
    <t>Radfan</t>
  </si>
  <si>
    <t>Al Malah</t>
  </si>
  <si>
    <t>المسيمير</t>
  </si>
  <si>
    <t>Al Musaymir</t>
  </si>
  <si>
    <t>القبيطه</t>
  </si>
  <si>
    <t>Al Qubaytah</t>
  </si>
  <si>
    <t>طور الباحه</t>
  </si>
  <si>
    <t>Tur Al Bahah</t>
  </si>
  <si>
    <t>المقاطره</t>
  </si>
  <si>
    <t>المضاربة و العاره</t>
  </si>
  <si>
    <t>Al Madaribah Wa Al Aarah</t>
  </si>
  <si>
    <t>الحوطه</t>
  </si>
  <si>
    <t>تبن</t>
  </si>
  <si>
    <t>مجزر</t>
  </si>
  <si>
    <t>Majzar</t>
  </si>
  <si>
    <t>رغوان</t>
  </si>
  <si>
    <t>Raghwan</t>
  </si>
  <si>
    <t>مدغل الجدعان</t>
  </si>
  <si>
    <t>Madghal Al Jid'an</t>
  </si>
  <si>
    <t>حريب القرامش</t>
  </si>
  <si>
    <t>Harib Al Qaramish</t>
  </si>
  <si>
    <t>بدبده</t>
  </si>
  <si>
    <t>Bidbadah</t>
  </si>
  <si>
    <t>صرواح</t>
  </si>
  <si>
    <t>Sirwah</t>
  </si>
  <si>
    <t>الجوبه</t>
  </si>
  <si>
    <t>Al Jubah</t>
  </si>
  <si>
    <t>رحبه</t>
  </si>
  <si>
    <t>Rahabah</t>
  </si>
  <si>
    <t>حريب</t>
  </si>
  <si>
    <t>Harib</t>
  </si>
  <si>
    <t>ماهليه</t>
  </si>
  <si>
    <t>Mahliyah</t>
  </si>
  <si>
    <t>العبديه</t>
  </si>
  <si>
    <t>Al Abdiyah</t>
  </si>
  <si>
    <t>Ma'rib City</t>
  </si>
  <si>
    <t>مارب</t>
  </si>
  <si>
    <t>Ma'rib</t>
  </si>
  <si>
    <t>جبل مراد</t>
  </si>
  <si>
    <t>Jabal Murad</t>
  </si>
  <si>
    <t>شبام كوكبان</t>
  </si>
  <si>
    <t>Shibam Kawkaban</t>
  </si>
  <si>
    <t>الطويله</t>
  </si>
  <si>
    <t>At Tawilah</t>
  </si>
  <si>
    <t>الرجم</t>
  </si>
  <si>
    <t>Ar Rujum</t>
  </si>
  <si>
    <t>الخبت</t>
  </si>
  <si>
    <t>Al Khabt</t>
  </si>
  <si>
    <t>ملحان</t>
  </si>
  <si>
    <t>Melhan</t>
  </si>
  <si>
    <t>حفاش</t>
  </si>
  <si>
    <t>Hufash</t>
  </si>
  <si>
    <t>بني سعد</t>
  </si>
  <si>
    <t>Bani Sa'd</t>
  </si>
  <si>
    <t>مدينة المحويت</t>
  </si>
  <si>
    <t>Al Mahwit City</t>
  </si>
  <si>
    <t>شحن</t>
  </si>
  <si>
    <t>Shahin</t>
  </si>
  <si>
    <t>حات</t>
  </si>
  <si>
    <t>Hat</t>
  </si>
  <si>
    <t>حوف</t>
  </si>
  <si>
    <t>Hawf</t>
  </si>
  <si>
    <t>الغيظه</t>
  </si>
  <si>
    <t>Al Ghaydhah</t>
  </si>
  <si>
    <t>منعر</t>
  </si>
  <si>
    <t>Man'ar</t>
  </si>
  <si>
    <t>المسيله</t>
  </si>
  <si>
    <t>Al Masilah</t>
  </si>
  <si>
    <t>سيحوت</t>
  </si>
  <si>
    <t>Sayhut</t>
  </si>
  <si>
    <t>قشن</t>
  </si>
  <si>
    <t>Qishn</t>
  </si>
  <si>
    <t>حصوين</t>
  </si>
  <si>
    <t>Haswin</t>
  </si>
  <si>
    <t>حرف سفيان</t>
  </si>
  <si>
    <t>Harf Sufyan</t>
  </si>
  <si>
    <t>حوث</t>
  </si>
  <si>
    <t>Huth</t>
  </si>
  <si>
    <t>العشه</t>
  </si>
  <si>
    <t>Al Ashah</t>
  </si>
  <si>
    <t>قفلة عذر</t>
  </si>
  <si>
    <t>Qaflat Odhar</t>
  </si>
  <si>
    <t>شهاره</t>
  </si>
  <si>
    <t>Shaharah</t>
  </si>
  <si>
    <t>المدان</t>
  </si>
  <si>
    <t>Al Madan</t>
  </si>
  <si>
    <t>صوير</t>
  </si>
  <si>
    <t>Suwayr</t>
  </si>
  <si>
    <t>ظليمة حبور</t>
  </si>
  <si>
    <t>Dhulaymat Habur</t>
  </si>
  <si>
    <t>ذيبين</t>
  </si>
  <si>
    <t>Dhibain</t>
  </si>
  <si>
    <t>خارف</t>
  </si>
  <si>
    <t>Kharif</t>
  </si>
  <si>
    <t>ريده</t>
  </si>
  <si>
    <t>Raydah</t>
  </si>
  <si>
    <t>جبل عيال يزيد</t>
  </si>
  <si>
    <t>Jabal Eyal Yazid</t>
  </si>
  <si>
    <t>السوده</t>
  </si>
  <si>
    <t>As Sudah</t>
  </si>
  <si>
    <t>السود</t>
  </si>
  <si>
    <t>As Sawd</t>
  </si>
  <si>
    <t>مسور</t>
  </si>
  <si>
    <t>Maswar</t>
  </si>
  <si>
    <t>ثلاء</t>
  </si>
  <si>
    <t>Thula</t>
  </si>
  <si>
    <t>عيال سريح</t>
  </si>
  <si>
    <t>خمر</t>
  </si>
  <si>
    <t>Khamir</t>
  </si>
  <si>
    <t>بني صريم</t>
  </si>
  <si>
    <t>Bani Surim</t>
  </si>
  <si>
    <t>جبن</t>
  </si>
  <si>
    <t>Juban</t>
  </si>
  <si>
    <t>دمت</t>
  </si>
  <si>
    <t>Damt</t>
  </si>
  <si>
    <t>قعطبه</t>
  </si>
  <si>
    <t>Qa'tabah</t>
  </si>
  <si>
    <t>الشعيب</t>
  </si>
  <si>
    <t>Ash Shu'ayb</t>
  </si>
  <si>
    <t>الحصين</t>
  </si>
  <si>
    <t>Al Hasayn</t>
  </si>
  <si>
    <t>Ad Dali'</t>
  </si>
  <si>
    <t>جحاف</t>
  </si>
  <si>
    <t>Jahaf</t>
  </si>
  <si>
    <t>الازارق</t>
  </si>
  <si>
    <t>Al Azariq</t>
  </si>
  <si>
    <t>الحشاء</t>
  </si>
  <si>
    <t>Al Husha</t>
  </si>
  <si>
    <t>بلاد الطعام</t>
  </si>
  <si>
    <t>Bilad Atta'am</t>
  </si>
  <si>
    <t>السلفيه</t>
  </si>
  <si>
    <t>As Salafiyyah</t>
  </si>
  <si>
    <t>الجبين</t>
  </si>
  <si>
    <t>Al Jabin</t>
  </si>
  <si>
    <t>مزهر</t>
  </si>
  <si>
    <t>Mazhar</t>
  </si>
  <si>
    <t>كسمه</t>
  </si>
  <si>
    <t>Kusmah</t>
  </si>
  <si>
    <t>الجعفريه</t>
  </si>
  <si>
    <t>Al Ja'fariyyah</t>
  </si>
  <si>
    <t>حديبو</t>
  </si>
  <si>
    <t>Hadibu</t>
  </si>
  <si>
    <t>قلنسية وعبد الكوري</t>
  </si>
  <si>
    <t>Qalansiyah wa Abd Al Kuri</t>
  </si>
  <si>
    <t>(820)</t>
  </si>
  <si>
    <t>(840)</t>
  </si>
  <si>
    <t>(830)</t>
  </si>
  <si>
    <t>(838)</t>
  </si>
  <si>
    <t>(850)</t>
  </si>
  <si>
    <t xml:space="preserve">601 </t>
  </si>
  <si>
    <t xml:space="preserve">603 </t>
  </si>
  <si>
    <t>604 (820)</t>
  </si>
  <si>
    <t xml:space="preserve">605 </t>
  </si>
  <si>
    <t xml:space="preserve">606 </t>
  </si>
  <si>
    <t xml:space="preserve">607 </t>
  </si>
  <si>
    <t xml:space="preserve">610 </t>
  </si>
  <si>
    <t xml:space="preserve">817 </t>
  </si>
  <si>
    <t xml:space="preserve">820 </t>
  </si>
  <si>
    <t>820 (820)</t>
  </si>
  <si>
    <t>825 (840)</t>
  </si>
  <si>
    <t>830 (830)</t>
  </si>
  <si>
    <t>836 (838)</t>
  </si>
  <si>
    <t>855 (850)</t>
  </si>
  <si>
    <t>This factsheet provides the dataset and median prices for  the  Yemen Joint Market Monitoring Initiative (JMMI). The JMMI has been launched by REACH in collaboration with the WASH Cluster and Cash and Marketing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As such, the basket of goods includes ten  items  across  the  categories  of  fuel,  water and hygiene products. This data set provides median prices of  data collected in September 2020.  This collection occured quickly due to the need for data related to the COVID-19 response.</t>
  </si>
  <si>
    <t xml:space="preserve">Enumerators from ten partner organisations conducted data collection in 40 districts across 16 governorates, conducting Key Informant (KI) Interviews with over 234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The data collected has been analysed in comparison with the price quotations recorded during the Multi-Agency Joint Cash Study in September 2017 and previous Weekly Price Monitoring Initiative, which began during the economic blockade of Yemen in November 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</si>
</sst>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scheme val="minor"/>
    </font>
    <font>
      <b/>
      <sz val="18"/>
      <color theme="0"/>
      <name val="Arial Narrow"/>
      <family val="2"/>
    </font>
    <font>
      <b/>
      <sz val="12"/>
      <color theme="0"/>
      <name val="Arial Narrow"/>
      <family val="2"/>
    </font>
    <font>
      <b/>
      <sz val="10"/>
      <color theme="0"/>
      <name val="Arial Narrow"/>
      <family val="2"/>
    </font>
    <font>
      <b/>
      <sz val="10"/>
      <name val="Arial Narrow"/>
      <family val="2"/>
    </font>
    <font>
      <b/>
      <sz val="10"/>
      <color theme="1"/>
      <name val="Arial Narrow"/>
      <family val="2"/>
    </font>
    <font>
      <b/>
      <sz val="10"/>
      <name val="Arial"/>
      <family val="2"/>
    </font>
    <font>
      <sz val="10"/>
      <name val="Arial"/>
      <family val="2"/>
    </font>
    <font>
      <sz val="10"/>
      <color theme="1"/>
      <name val="Arial"/>
      <family val="2"/>
    </font>
    <font>
      <sz val="10"/>
      <color rgb="FFFF0000"/>
      <name val="Arial"/>
      <family val="2"/>
    </font>
    <font>
      <sz val="10"/>
      <color rgb="FF1D1C1D"/>
      <name val="Arial"/>
      <family val="2"/>
    </font>
    <font>
      <sz val="10"/>
      <color rgb="FF000000"/>
      <name val="Arial"/>
      <family val="2"/>
    </font>
    <font>
      <sz val="10"/>
      <color rgb="FF434343"/>
      <name val="Arial"/>
      <family val="2"/>
    </font>
    <font>
      <sz val="13"/>
      <name val="Calibri"/>
      <family val="2"/>
      <scheme val="minor"/>
    </font>
    <font>
      <sz val="10"/>
      <name val="Calibri"/>
      <family val="2"/>
      <scheme val="minor"/>
    </font>
    <font>
      <sz val="11"/>
      <name val="Calibri"/>
      <family val="2"/>
      <scheme val="minor"/>
    </font>
    <font>
      <sz val="7"/>
      <name val="Arial"/>
      <family val="2"/>
    </font>
    <font>
      <sz val="9"/>
      <color rgb="FF1D1C1D"/>
      <name val="Arial"/>
      <family val="2"/>
    </font>
    <font>
      <sz val="9"/>
      <color indexed="81"/>
      <name val="Tahoma"/>
      <family val="2"/>
    </font>
    <font>
      <b/>
      <sz val="9"/>
      <color indexed="81"/>
      <name val="Tahoma"/>
      <family val="2"/>
    </font>
  </fonts>
  <fills count="18">
    <fill>
      <patternFill patternType="none"/>
    </fill>
    <fill>
      <patternFill patternType="gray125"/>
    </fill>
    <fill>
      <patternFill patternType="solid">
        <fgColor rgb="FFEE5859"/>
        <bgColor indexed="64"/>
      </patternFill>
    </fill>
    <fill>
      <patternFill patternType="solid">
        <fgColor rgb="FFF38D8D"/>
        <bgColor indexed="64"/>
      </patternFill>
    </fill>
    <fill>
      <patternFill patternType="solid">
        <fgColor rgb="FF9B9B9B"/>
        <bgColor theme="5" tint="0.59999389629810485"/>
      </patternFill>
    </fill>
    <fill>
      <patternFill patternType="solid">
        <fgColor rgb="FF9B9B9B"/>
        <bgColor indexed="64"/>
      </patternFill>
    </fill>
    <fill>
      <patternFill patternType="solid">
        <fgColor rgb="FFCCCCCC"/>
        <bgColor theme="5" tint="0.59999389629810485"/>
      </patternFill>
    </fill>
    <fill>
      <patternFill patternType="solid">
        <fgColor rgb="FFCCCCCC"/>
        <bgColor theme="5" tint="0.79998168889431442"/>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1"/>
        <bgColor indexed="64"/>
      </patternFill>
    </fill>
    <fill>
      <patternFill patternType="solid">
        <fgColor theme="0" tint="-4.9989318521683403E-2"/>
        <bgColor indexed="64"/>
      </patternFill>
    </fill>
  </fills>
  <borders count="19">
    <border>
      <left/>
      <right/>
      <top/>
      <bottom/>
      <diagonal/>
    </border>
    <border>
      <left style="medium">
        <color indexed="64"/>
      </left>
      <right/>
      <top style="medium">
        <color indexed="64"/>
      </top>
      <bottom style="thick">
        <color theme="0"/>
      </bottom>
      <diagonal/>
    </border>
    <border>
      <left/>
      <right style="thick">
        <color theme="0"/>
      </right>
      <top style="medium">
        <color indexed="64"/>
      </top>
      <bottom style="thick">
        <color theme="0"/>
      </bottom>
      <diagonal/>
    </border>
    <border>
      <left style="medium">
        <color indexed="64"/>
      </left>
      <right/>
      <top/>
      <bottom/>
      <diagonal/>
    </border>
    <border>
      <left style="thick">
        <color theme="0"/>
      </left>
      <right/>
      <top/>
      <bottom style="thick">
        <color theme="0"/>
      </bottom>
      <diagonal/>
    </border>
    <border>
      <left style="medium">
        <color auto="1"/>
      </left>
      <right style="thick">
        <color theme="0"/>
      </right>
      <top style="thick">
        <color theme="0"/>
      </top>
      <bottom style="thick">
        <color theme="0"/>
      </bottom>
      <diagonal/>
    </border>
    <border>
      <left style="thick">
        <color theme="0"/>
      </left>
      <right/>
      <top style="thick">
        <color theme="0"/>
      </top>
      <bottom/>
      <diagonal/>
    </border>
    <border>
      <left style="medium">
        <color auto="1"/>
      </left>
      <right style="medium">
        <color theme="0"/>
      </right>
      <top style="thick">
        <color theme="0"/>
      </top>
      <bottom/>
      <diagonal/>
    </border>
    <border>
      <left style="medium">
        <color theme="0"/>
      </left>
      <right/>
      <top style="thick">
        <color theme="0"/>
      </top>
      <bottom/>
      <diagonal/>
    </border>
    <border>
      <left style="medium">
        <color auto="1"/>
      </left>
      <right style="thick">
        <color theme="0"/>
      </right>
      <top style="thick">
        <color theme="0"/>
      </top>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medium">
        <color auto="1"/>
      </top>
      <bottom style="medium">
        <color auto="1"/>
      </bottom>
      <diagonal/>
    </border>
    <border>
      <left/>
      <right/>
      <top style="medium">
        <color auto="1"/>
      </top>
      <bottom/>
      <diagonal/>
    </border>
  </borders>
  <cellStyleXfs count="4">
    <xf numFmtId="0" fontId="0" fillId="0" borderId="0"/>
    <xf numFmtId="0" fontId="3" fillId="0" borderId="0"/>
    <xf numFmtId="0" fontId="2" fillId="0" borderId="0"/>
    <xf numFmtId="9" fontId="2" fillId="0" borderId="0" applyFont="0" applyFill="0" applyBorder="0" applyAlignment="0" applyProtection="0"/>
  </cellStyleXfs>
  <cellXfs count="94">
    <xf numFmtId="0" fontId="0" fillId="0" borderId="0" xfId="0"/>
    <xf numFmtId="0" fontId="1" fillId="0" borderId="0" xfId="0" applyFont="1" applyAlignment="1">
      <alignment horizontal="center"/>
    </xf>
    <xf numFmtId="0" fontId="5" fillId="3" borderId="3" xfId="1" applyFont="1" applyFill="1" applyBorder="1" applyAlignment="1">
      <alignment vertical="center" wrapText="1"/>
    </xf>
    <xf numFmtId="0" fontId="5" fillId="3" borderId="4" xfId="1" applyFont="1" applyFill="1" applyBorder="1" applyAlignment="1">
      <alignment vertical="center" wrapText="1"/>
    </xf>
    <xf numFmtId="0" fontId="6" fillId="4" borderId="5" xfId="1" applyFont="1" applyFill="1" applyBorder="1" applyAlignment="1">
      <alignment vertical="top" wrapText="1"/>
    </xf>
    <xf numFmtId="0" fontId="6" fillId="5" borderId="6" xfId="1" applyFont="1" applyFill="1" applyBorder="1" applyAlignment="1">
      <alignment horizontal="left" vertical="top" wrapText="1"/>
    </xf>
    <xf numFmtId="0" fontId="7" fillId="6" borderId="5" xfId="1" applyFont="1" applyFill="1" applyBorder="1" applyAlignment="1">
      <alignment vertical="top" wrapText="1"/>
    </xf>
    <xf numFmtId="0" fontId="7" fillId="6" borderId="6" xfId="1" applyFont="1" applyFill="1" applyBorder="1" applyAlignment="1">
      <alignment horizontal="left" vertical="top" wrapText="1"/>
    </xf>
    <xf numFmtId="0" fontId="7" fillId="7" borderId="7" xfId="1" applyFont="1" applyFill="1" applyBorder="1" applyAlignment="1">
      <alignment vertical="top" wrapText="1"/>
    </xf>
    <xf numFmtId="0" fontId="7" fillId="7" borderId="8" xfId="1" applyFont="1" applyFill="1" applyBorder="1" applyAlignment="1">
      <alignment horizontal="left" vertical="top" wrapText="1"/>
    </xf>
    <xf numFmtId="0" fontId="5" fillId="3" borderId="9" xfId="1" applyFont="1" applyFill="1" applyBorder="1" applyAlignment="1">
      <alignment vertical="center" wrapText="1"/>
    </xf>
    <xf numFmtId="0" fontId="8" fillId="7" borderId="9" xfId="1" applyFont="1" applyFill="1" applyBorder="1" applyAlignment="1">
      <alignment vertical="top" wrapText="1"/>
    </xf>
    <xf numFmtId="0" fontId="8" fillId="7" borderId="10" xfId="1" applyFont="1" applyFill="1" applyBorder="1" applyAlignment="1">
      <alignment horizontal="left" vertical="top" wrapText="1"/>
    </xf>
    <xf numFmtId="0" fontId="9" fillId="8" borderId="11" xfId="0" applyFont="1" applyFill="1" applyBorder="1" applyAlignment="1">
      <alignment horizontal="right" readingOrder="2"/>
    </xf>
    <xf numFmtId="0" fontId="9" fillId="8" borderId="11" xfId="0" applyFont="1" applyFill="1" applyBorder="1"/>
    <xf numFmtId="0" fontId="10" fillId="0" borderId="11" xfId="0" applyFont="1" applyBorder="1" applyAlignment="1">
      <alignment horizontal="right" readingOrder="2"/>
    </xf>
    <xf numFmtId="0" fontId="10" fillId="0" borderId="11" xfId="0" applyFont="1" applyBorder="1"/>
    <xf numFmtId="0" fontId="9" fillId="9" borderId="11" xfId="0" applyFont="1" applyFill="1" applyBorder="1" applyAlignment="1">
      <alignment horizontal="right" readingOrder="2"/>
    </xf>
    <xf numFmtId="0" fontId="9" fillId="9" borderId="11" xfId="0" applyFont="1" applyFill="1" applyBorder="1"/>
    <xf numFmtId="0" fontId="11" fillId="0" borderId="11" xfId="0" applyFont="1" applyBorder="1"/>
    <xf numFmtId="0" fontId="9" fillId="10" borderId="11" xfId="0" applyFont="1" applyFill="1" applyBorder="1" applyAlignment="1">
      <alignment horizontal="right" readingOrder="2"/>
    </xf>
    <xf numFmtId="0" fontId="9" fillId="10" borderId="11" xfId="0" applyFont="1" applyFill="1" applyBorder="1"/>
    <xf numFmtId="0" fontId="11" fillId="0" borderId="11" xfId="0" applyFont="1" applyBorder="1" applyAlignment="1">
      <alignment wrapText="1"/>
    </xf>
    <xf numFmtId="0" fontId="9" fillId="11" borderId="11" xfId="0" applyFont="1" applyFill="1" applyBorder="1" applyAlignment="1">
      <alignment horizontal="right" readingOrder="2"/>
    </xf>
    <xf numFmtId="0" fontId="9" fillId="11" borderId="11" xfId="0" applyFont="1" applyFill="1" applyBorder="1"/>
    <xf numFmtId="0" fontId="11" fillId="0" borderId="0" xfId="0" applyFont="1"/>
    <xf numFmtId="0" fontId="9" fillId="12" borderId="11" xfId="0" applyFont="1" applyFill="1" applyBorder="1" applyAlignment="1">
      <alignment horizontal="right" readingOrder="2"/>
    </xf>
    <xf numFmtId="0" fontId="9" fillId="12" borderId="11" xfId="0" applyFont="1" applyFill="1" applyBorder="1"/>
    <xf numFmtId="0" fontId="9" fillId="13" borderId="11" xfId="0" applyFont="1" applyFill="1" applyBorder="1" applyAlignment="1">
      <alignment horizontal="right" readingOrder="2"/>
    </xf>
    <xf numFmtId="0" fontId="9" fillId="13" borderId="11" xfId="0" applyFont="1" applyFill="1" applyBorder="1"/>
    <xf numFmtId="0" fontId="11" fillId="13" borderId="0" xfId="0" applyFont="1" applyFill="1" applyAlignment="1">
      <alignment vertical="top"/>
    </xf>
    <xf numFmtId="0" fontId="11" fillId="13" borderId="12" xfId="0" applyFont="1" applyFill="1" applyBorder="1" applyAlignment="1">
      <alignment vertical="top"/>
    </xf>
    <xf numFmtId="0" fontId="11" fillId="13" borderId="13" xfId="0" applyFont="1" applyFill="1" applyBorder="1" applyAlignment="1">
      <alignment vertical="top"/>
    </xf>
    <xf numFmtId="0" fontId="10" fillId="0" borderId="11" xfId="0" applyFont="1" applyBorder="1" applyAlignment="1">
      <alignment horizontal="left"/>
    </xf>
    <xf numFmtId="0" fontId="9" fillId="14" borderId="11" xfId="0" applyFont="1" applyFill="1" applyBorder="1" applyAlignment="1">
      <alignment horizontal="right" readingOrder="2"/>
    </xf>
    <xf numFmtId="0" fontId="9" fillId="14" borderId="11" xfId="0" applyFont="1" applyFill="1" applyBorder="1"/>
    <xf numFmtId="0" fontId="10" fillId="15" borderId="11" xfId="0" applyFont="1" applyFill="1" applyBorder="1"/>
    <xf numFmtId="0" fontId="10" fillId="0" borderId="11" xfId="0" applyFont="1" applyBorder="1" applyAlignment="1">
      <alignment horizontal="right" wrapText="1" readingOrder="2"/>
    </xf>
    <xf numFmtId="0" fontId="10" fillId="15" borderId="11" xfId="0" applyFont="1" applyFill="1" applyBorder="1" applyAlignment="1">
      <alignment horizontal="left"/>
    </xf>
    <xf numFmtId="0" fontId="10" fillId="0" borderId="11" xfId="0" applyFont="1" applyBorder="1" applyAlignment="1">
      <alignment horizontal="right"/>
    </xf>
    <xf numFmtId="0" fontId="13" fillId="0" borderId="11" xfId="0" applyFont="1" applyBorder="1" applyAlignment="1">
      <alignment horizontal="right" readingOrder="2"/>
    </xf>
    <xf numFmtId="0" fontId="14" fillId="0" borderId="11" xfId="0" applyFont="1" applyBorder="1" applyAlignment="1">
      <alignment horizontal="right" vertical="center"/>
    </xf>
    <xf numFmtId="0" fontId="14" fillId="0" borderId="11" xfId="0" applyFont="1" applyBorder="1" applyAlignment="1">
      <alignment vertical="center"/>
    </xf>
    <xf numFmtId="0" fontId="14" fillId="0" borderId="11" xfId="0" applyFont="1" applyBorder="1" applyAlignment="1">
      <alignment horizontal="right" vertical="center" readingOrder="2"/>
    </xf>
    <xf numFmtId="0" fontId="10" fillId="0" borderId="11" xfId="0" applyFont="1" applyBorder="1" applyAlignment="1">
      <alignment horizontal="right" vertical="center" readingOrder="2"/>
    </xf>
    <xf numFmtId="0" fontId="10" fillId="8" borderId="0" xfId="0" applyFont="1" applyFill="1"/>
    <xf numFmtId="0" fontId="10" fillId="0" borderId="0" xfId="0" applyFont="1"/>
    <xf numFmtId="0" fontId="0" fillId="0" borderId="0" xfId="0" applyAlignment="1">
      <alignment horizontal="left"/>
    </xf>
    <xf numFmtId="0" fontId="10" fillId="0" borderId="0" xfId="0" applyFont="1" applyAlignment="1">
      <alignment horizontal="left"/>
    </xf>
    <xf numFmtId="0" fontId="10" fillId="16" borderId="0" xfId="0" applyFont="1" applyFill="1" applyAlignment="1">
      <alignment horizontal="center"/>
    </xf>
    <xf numFmtId="0" fontId="10" fillId="17" borderId="14" xfId="0" applyFont="1" applyFill="1" applyBorder="1" applyAlignment="1">
      <alignment vertical="center" wrapText="1"/>
    </xf>
    <xf numFmtId="0" fontId="10" fillId="17" borderId="13" xfId="0" applyFont="1" applyFill="1" applyBorder="1" applyAlignment="1">
      <alignment vertical="center" wrapText="1"/>
    </xf>
    <xf numFmtId="0" fontId="10" fillId="17" borderId="15" xfId="0" applyFont="1" applyFill="1" applyBorder="1" applyAlignment="1">
      <alignment vertical="center" wrapText="1"/>
    </xf>
    <xf numFmtId="0" fontId="10" fillId="17" borderId="11" xfId="0" applyFont="1" applyFill="1" applyBorder="1" applyAlignment="1">
      <alignment vertical="center" wrapText="1"/>
    </xf>
    <xf numFmtId="0" fontId="10" fillId="17" borderId="16" xfId="0" applyFont="1" applyFill="1" applyBorder="1" applyAlignment="1">
      <alignment vertical="center" wrapText="1"/>
    </xf>
    <xf numFmtId="0" fontId="12" fillId="0" borderId="0" xfId="0" applyFont="1" applyAlignment="1">
      <alignment horizontal="right"/>
    </xf>
    <xf numFmtId="0" fontId="12" fillId="0" borderId="0" xfId="0" applyFont="1"/>
    <xf numFmtId="0" fontId="10" fillId="16" borderId="0" xfId="0" applyFont="1" applyFill="1"/>
    <xf numFmtId="0" fontId="10" fillId="0" borderId="0" xfId="0" applyFont="1" applyAlignment="1">
      <alignment horizontal="center"/>
    </xf>
    <xf numFmtId="0" fontId="16" fillId="0" borderId="0" xfId="0" applyFont="1" applyAlignment="1">
      <alignment vertical="center" wrapText="1" readingOrder="1"/>
    </xf>
    <xf numFmtId="0" fontId="17" fillId="0" borderId="0" xfId="0" applyFont="1" applyAlignment="1">
      <alignment vertical="center" wrapText="1"/>
    </xf>
    <xf numFmtId="0" fontId="18" fillId="0" borderId="17" xfId="0" applyFont="1" applyBorder="1" applyAlignment="1">
      <alignment horizontal="left" vertical="top" wrapText="1"/>
    </xf>
    <xf numFmtId="0" fontId="10" fillId="0" borderId="0" xfId="0" applyFont="1" applyAlignment="1">
      <alignment horizontal="left" vertical="center" wrapText="1"/>
    </xf>
    <xf numFmtId="0" fontId="10" fillId="0" borderId="18" xfId="0" applyFont="1" applyBorder="1" applyAlignment="1">
      <alignment horizontal="left" vertical="center" wrapText="1"/>
    </xf>
    <xf numFmtId="0" fontId="10" fillId="0" borderId="14" xfId="0" applyFont="1" applyBorder="1" applyAlignment="1">
      <alignment horizontal="left" vertical="center" wrapText="1"/>
    </xf>
    <xf numFmtId="0" fontId="16" fillId="0" borderId="0" xfId="0" applyFont="1" applyAlignment="1">
      <alignment vertical="center" wrapText="1"/>
    </xf>
    <xf numFmtId="0" fontId="10" fillId="0" borderId="0" xfId="0" applyFont="1" applyAlignment="1">
      <alignment horizontal="right"/>
    </xf>
    <xf numFmtId="0" fontId="10" fillId="16" borderId="0" xfId="0" applyFont="1" applyFill="1" applyAlignment="1">
      <alignment horizontal="right"/>
    </xf>
    <xf numFmtId="0" fontId="10" fillId="0" borderId="0" xfId="0" applyFont="1" applyAlignment="1">
      <alignment horizontal="center" vertical="top" readingOrder="2"/>
    </xf>
    <xf numFmtId="0" fontId="10" fillId="0" borderId="0" xfId="0" applyFont="1" applyAlignment="1">
      <alignment horizontal="center" vertical="top"/>
    </xf>
    <xf numFmtId="9" fontId="10" fillId="0" borderId="0" xfId="0" applyNumberFormat="1" applyFont="1" applyAlignment="1">
      <alignment horizontal="center" vertical="top" readingOrder="2"/>
    </xf>
    <xf numFmtId="9" fontId="10" fillId="0" borderId="0" xfId="0" applyNumberFormat="1" applyFont="1" applyAlignment="1">
      <alignment horizontal="center" vertical="top"/>
    </xf>
    <xf numFmtId="9" fontId="10" fillId="0" borderId="0" xfId="0" applyNumberFormat="1" applyFont="1" applyAlignment="1">
      <alignment horizontal="center"/>
    </xf>
    <xf numFmtId="0" fontId="14" fillId="0" borderId="0" xfId="0" applyFont="1" applyAlignment="1">
      <alignment vertical="center"/>
    </xf>
    <xf numFmtId="0" fontId="10" fillId="0" borderId="0" xfId="0" applyFont="1" applyAlignment="1">
      <alignment vertical="center"/>
    </xf>
    <xf numFmtId="0" fontId="20" fillId="0" borderId="0" xfId="0" applyFont="1"/>
    <xf numFmtId="0" fontId="14"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wrapText="1"/>
    </xf>
    <xf numFmtId="0" fontId="2" fillId="0" borderId="0" xfId="2"/>
    <xf numFmtId="164" fontId="0" fillId="0" borderId="0" xfId="0" applyNumberFormat="1"/>
    <xf numFmtId="9" fontId="0" fillId="0" borderId="0" xfId="3" applyFont="1"/>
    <xf numFmtId="49" fontId="1" fillId="0" borderId="0" xfId="0" applyNumberFormat="1" applyFont="1" applyAlignment="1">
      <alignment horizontal="center"/>
    </xf>
    <xf numFmtId="49" fontId="0" fillId="0" borderId="0" xfId="0" applyNumberFormat="1"/>
    <xf numFmtId="1" fontId="0" fillId="0" borderId="0" xfId="0" applyNumberFormat="1"/>
    <xf numFmtId="1" fontId="1" fillId="0" borderId="0" xfId="0" applyNumberFormat="1" applyFont="1" applyAlignment="1">
      <alignment horizontal="center"/>
    </xf>
    <xf numFmtId="0" fontId="1" fillId="0" borderId="0" xfId="0" applyNumberFormat="1" applyFont="1" applyAlignment="1">
      <alignment horizontal="center"/>
    </xf>
    <xf numFmtId="0" fontId="0" fillId="0" borderId="0" xfId="0" applyNumberFormat="1"/>
    <xf numFmtId="0" fontId="0" fillId="0" borderId="0" xfId="0" applyFill="1"/>
    <xf numFmtId="49" fontId="0" fillId="0" borderId="0" xfId="0" applyNumberFormat="1" applyFill="1"/>
    <xf numFmtId="1" fontId="0" fillId="0" borderId="0" xfId="0" applyNumberFormat="1" applyFill="1"/>
    <xf numFmtId="2" fontId="0" fillId="0" borderId="0" xfId="0" applyNumberFormat="1" applyFill="1"/>
    <xf numFmtId="0" fontId="4" fillId="2" borderId="1" xfId="1" applyFont="1" applyFill="1" applyBorder="1" applyAlignment="1">
      <alignment horizontal="left" vertical="center" wrapText="1"/>
    </xf>
    <xf numFmtId="0" fontId="4" fillId="2" borderId="2" xfId="1" applyFont="1" applyFill="1" applyBorder="1" applyAlignment="1">
      <alignment horizontal="left" vertical="center" wrapText="1"/>
    </xf>
  </cellXfs>
  <cellStyles count="4">
    <cellStyle name="Normal" xfId="0" builtinId="0"/>
    <cellStyle name="Normal 2" xfId="2"/>
    <cellStyle name="Normal 2 3" xfId="1"/>
    <cellStyle name="Percent" xfId="3" builtinId="5"/>
  </cellStyles>
  <dxfs count="4">
    <dxf>
      <font>
        <color theme="8"/>
      </font>
      <fill>
        <patternFill>
          <bgColor theme="8" tint="0.79998168889431442"/>
        </patternFill>
      </fill>
    </dxf>
    <dxf>
      <font>
        <color theme="4"/>
      </font>
      <fill>
        <patternFill>
          <bgColor theme="4" tint="0.59996337778862885"/>
        </patternFill>
      </fill>
    </dxf>
    <dxf>
      <font>
        <color theme="8"/>
      </font>
      <fill>
        <patternFill>
          <bgColor theme="8" tint="0.79998168889431442"/>
        </patternFill>
      </fill>
    </dxf>
    <dxf>
      <font>
        <color theme="4"/>
      </font>
      <fill>
        <patternFill>
          <bgColor theme="4"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zre/Desktop/JMMI%20Yemen/Outputs/Analysis/Analysis_Full_september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9"/>
      <sheetName val="Cleaned Data"/>
      <sheetName val="District Medians-Single"/>
      <sheetName val="Sheet1"/>
      <sheetName val="District SMEB-Single"/>
      <sheetName val="Governorate Medians-Single"/>
      <sheetName val="Governorate SMEB-Single"/>
      <sheetName val="National Medians-Single"/>
      <sheetName val="National SMEB-Single"/>
      <sheetName val="Sheet10"/>
      <sheetName val="Sheet11"/>
      <sheetName val="Water Truck Median"/>
      <sheetName val="Water Source"/>
      <sheetName val="Delivery Costs"/>
      <sheetName val="Chlorinated Water"/>
      <sheetName val="Owner"/>
      <sheetName val="Supply Yes-No"/>
      <sheetName val="Supply Issues"/>
      <sheetName val="Infrastruct Damage"/>
      <sheetName val="Fuel Constraints"/>
      <sheetName val="WASH Constraints"/>
      <sheetName val="Water Constraints"/>
      <sheetName val="Fuel Markets"/>
      <sheetName val="WASH Markets"/>
      <sheetName val="Water Markets"/>
      <sheetName val="Cash Feasibility"/>
      <sheetName val="Restock Average"/>
    </sheetNames>
    <sheetDataSet>
      <sheetData sheetId="0"/>
      <sheetData sheetId="1"/>
      <sheetData sheetId="2"/>
      <sheetData sheetId="3"/>
      <sheetData sheetId="4"/>
      <sheetData sheetId="5"/>
      <sheetData sheetId="6"/>
      <sheetData sheetId="7"/>
      <sheetData sheetId="8"/>
      <sheetData sheetId="9"/>
      <sheetData sheetId="10">
        <row r="2">
          <cell r="GA2">
            <v>312.5</v>
          </cell>
        </row>
        <row r="3">
          <cell r="GA3">
            <v>312.5</v>
          </cell>
        </row>
        <row r="4">
          <cell r="GA4">
            <v>312.5</v>
          </cell>
        </row>
        <row r="5">
          <cell r="GA5">
            <v>250</v>
          </cell>
        </row>
        <row r="6">
          <cell r="GA6">
            <v>250</v>
          </cell>
        </row>
        <row r="7">
          <cell r="GA7">
            <v>250</v>
          </cell>
        </row>
        <row r="8">
          <cell r="GA8">
            <v>250</v>
          </cell>
        </row>
        <row r="9">
          <cell r="GA9">
            <v>250</v>
          </cell>
        </row>
        <row r="10">
          <cell r="GA10">
            <v>250</v>
          </cell>
        </row>
        <row r="11">
          <cell r="GA11">
            <v>250</v>
          </cell>
        </row>
        <row r="12">
          <cell r="GA12">
            <v>250</v>
          </cell>
        </row>
        <row r="13">
          <cell r="GA13">
            <v>197.5</v>
          </cell>
        </row>
        <row r="14">
          <cell r="GA14">
            <v>187.5</v>
          </cell>
        </row>
        <row r="15">
          <cell r="GA15">
            <v>187.5</v>
          </cell>
        </row>
        <row r="16">
          <cell r="GA16">
            <v>263.75</v>
          </cell>
        </row>
        <row r="17">
          <cell r="GA17">
            <v>250</v>
          </cell>
        </row>
        <row r="18">
          <cell r="GA18">
            <v>250</v>
          </cell>
        </row>
        <row r="19">
          <cell r="GA19">
            <v>250</v>
          </cell>
        </row>
        <row r="20">
          <cell r="GA20">
            <v>150</v>
          </cell>
        </row>
        <row r="21">
          <cell r="GA21">
            <v>162.5</v>
          </cell>
        </row>
        <row r="22">
          <cell r="GA22">
            <v>150</v>
          </cell>
        </row>
        <row r="23">
          <cell r="GA23">
            <v>150</v>
          </cell>
        </row>
        <row r="24">
          <cell r="GA24">
            <v>160</v>
          </cell>
        </row>
        <row r="25">
          <cell r="GA25">
            <v>160</v>
          </cell>
        </row>
        <row r="31">
          <cell r="GA31">
            <v>312.5</v>
          </cell>
        </row>
        <row r="32">
          <cell r="GA32">
            <v>312.5</v>
          </cell>
        </row>
        <row r="33">
          <cell r="GA33">
            <v>300</v>
          </cell>
        </row>
        <row r="34">
          <cell r="GA34">
            <v>187.5</v>
          </cell>
        </row>
        <row r="35">
          <cell r="GA35">
            <v>187.5</v>
          </cell>
        </row>
        <row r="36">
          <cell r="GA36">
            <v>182.5</v>
          </cell>
        </row>
        <row r="37">
          <cell r="GA37">
            <v>250</v>
          </cell>
        </row>
        <row r="38">
          <cell r="GA38">
            <v>213.75</v>
          </cell>
        </row>
        <row r="39">
          <cell r="GA39">
            <v>187.5</v>
          </cell>
        </row>
        <row r="40">
          <cell r="GA40">
            <v>187.5</v>
          </cell>
        </row>
        <row r="46">
          <cell r="GA46">
            <v>250</v>
          </cell>
        </row>
        <row r="47">
          <cell r="GA47">
            <v>250</v>
          </cell>
        </row>
        <row r="48">
          <cell r="GA48">
            <v>225</v>
          </cell>
        </row>
        <row r="49">
          <cell r="GA49">
            <v>185</v>
          </cell>
        </row>
        <row r="50">
          <cell r="GA50">
            <v>250</v>
          </cell>
        </row>
        <row r="51">
          <cell r="GA51">
            <v>250</v>
          </cell>
        </row>
        <row r="52">
          <cell r="GA52">
            <v>250</v>
          </cell>
        </row>
        <row r="53">
          <cell r="GA53">
            <v>250</v>
          </cell>
        </row>
        <row r="54">
          <cell r="GA54">
            <v>250</v>
          </cell>
        </row>
        <row r="55">
          <cell r="GA55">
            <v>250</v>
          </cell>
        </row>
        <row r="56">
          <cell r="GA56">
            <v>250</v>
          </cell>
        </row>
        <row r="62">
          <cell r="GA62">
            <v>312.5</v>
          </cell>
        </row>
        <row r="63">
          <cell r="GA63">
            <v>312.5</v>
          </cell>
        </row>
        <row r="64">
          <cell r="GA64">
            <v>312.5</v>
          </cell>
        </row>
        <row r="65">
          <cell r="GA65">
            <v>187.5</v>
          </cell>
        </row>
        <row r="68">
          <cell r="GA68">
            <v>250</v>
          </cell>
        </row>
        <row r="69">
          <cell r="GA69">
            <v>225</v>
          </cell>
        </row>
        <row r="75">
          <cell r="GA75">
            <v>187.5</v>
          </cell>
        </row>
        <row r="76">
          <cell r="GA76">
            <v>187.5</v>
          </cell>
        </row>
        <row r="77">
          <cell r="GA77">
            <v>187.5</v>
          </cell>
        </row>
        <row r="78">
          <cell r="GA78">
            <v>250</v>
          </cell>
        </row>
        <row r="79">
          <cell r="GA79">
            <v>187.5</v>
          </cell>
        </row>
        <row r="80">
          <cell r="GA80">
            <v>187.5</v>
          </cell>
        </row>
        <row r="81">
          <cell r="GA81">
            <v>187.5</v>
          </cell>
        </row>
        <row r="82">
          <cell r="GA82">
            <v>187.5</v>
          </cell>
        </row>
        <row r="88">
          <cell r="GA88">
            <v>200</v>
          </cell>
        </row>
        <row r="89">
          <cell r="GA89">
            <v>173.75</v>
          </cell>
        </row>
        <row r="90">
          <cell r="GA90">
            <v>160</v>
          </cell>
        </row>
        <row r="91">
          <cell r="GA91">
            <v>187.5</v>
          </cell>
        </row>
        <row r="92">
          <cell r="GA92">
            <v>175</v>
          </cell>
        </row>
        <row r="98">
          <cell r="GA98">
            <v>187.5</v>
          </cell>
        </row>
        <row r="99">
          <cell r="GA99">
            <v>187.5</v>
          </cell>
        </row>
        <row r="100">
          <cell r="GA100">
            <v>187.5</v>
          </cell>
        </row>
        <row r="101">
          <cell r="GA101">
            <v>187.5</v>
          </cell>
        </row>
        <row r="114">
          <cell r="GA114">
            <v>263.75</v>
          </cell>
        </row>
        <row r="115">
          <cell r="GA115">
            <v>197.5</v>
          </cell>
        </row>
        <row r="116">
          <cell r="GA116">
            <v>187.5</v>
          </cell>
        </row>
        <row r="117">
          <cell r="GA117">
            <v>187.5</v>
          </cell>
        </row>
        <row r="118">
          <cell r="GA118">
            <v>187.5</v>
          </cell>
        </row>
        <row r="119">
          <cell r="GA119">
            <v>187.5</v>
          </cell>
        </row>
        <row r="120">
          <cell r="GA120">
            <v>250</v>
          </cell>
        </row>
        <row r="121">
          <cell r="GA121">
            <v>250</v>
          </cell>
        </row>
        <row r="122">
          <cell r="GA122">
            <v>250</v>
          </cell>
        </row>
        <row r="123">
          <cell r="GA123">
            <v>207.5</v>
          </cell>
        </row>
        <row r="124">
          <cell r="GA124">
            <v>250</v>
          </cell>
        </row>
        <row r="125">
          <cell r="GA125">
            <v>250</v>
          </cell>
        </row>
        <row r="126">
          <cell r="GA126">
            <v>187.5</v>
          </cell>
        </row>
        <row r="127">
          <cell r="GA127">
            <v>187.5</v>
          </cell>
        </row>
        <row r="128">
          <cell r="GA128">
            <v>187.5</v>
          </cell>
        </row>
        <row r="134">
          <cell r="GA134">
            <v>250</v>
          </cell>
        </row>
        <row r="135">
          <cell r="GA135">
            <v>250</v>
          </cell>
        </row>
        <row r="136">
          <cell r="GA136">
            <v>250</v>
          </cell>
        </row>
        <row r="137">
          <cell r="GA137">
            <v>187.5</v>
          </cell>
        </row>
        <row r="138">
          <cell r="GA138">
            <v>187.5</v>
          </cell>
        </row>
        <row r="139">
          <cell r="GA139">
            <v>145</v>
          </cell>
        </row>
        <row r="140">
          <cell r="GA140">
            <v>250</v>
          </cell>
        </row>
        <row r="141">
          <cell r="GA141">
            <v>250</v>
          </cell>
        </row>
        <row r="142">
          <cell r="GA142">
            <v>250</v>
          </cell>
        </row>
        <row r="143">
          <cell r="GA143">
            <v>200</v>
          </cell>
        </row>
        <row r="144">
          <cell r="GA144">
            <v>312.5</v>
          </cell>
        </row>
        <row r="145">
          <cell r="GA145">
            <v>312.5</v>
          </cell>
        </row>
        <row r="146">
          <cell r="GA146">
            <v>187.5</v>
          </cell>
        </row>
        <row r="147">
          <cell r="GA147">
            <v>187.5</v>
          </cell>
        </row>
        <row r="148">
          <cell r="GA148">
            <v>187.5</v>
          </cell>
        </row>
        <row r="154">
          <cell r="GA154">
            <v>187.5</v>
          </cell>
        </row>
        <row r="155">
          <cell r="GA155">
            <v>187.5</v>
          </cell>
        </row>
        <row r="156">
          <cell r="GA156">
            <v>187.5</v>
          </cell>
        </row>
        <row r="157">
          <cell r="GA157">
            <v>187.5</v>
          </cell>
        </row>
        <row r="158">
          <cell r="GA158">
            <v>148.75</v>
          </cell>
        </row>
        <row r="159">
          <cell r="GA159">
            <v>148.75</v>
          </cell>
        </row>
        <row r="160">
          <cell r="GA160">
            <v>147.5</v>
          </cell>
        </row>
        <row r="161">
          <cell r="GA161">
            <v>147.5</v>
          </cell>
        </row>
        <row r="168">
          <cell r="GA168">
            <v>263.75</v>
          </cell>
        </row>
        <row r="169">
          <cell r="GA169">
            <v>236.25</v>
          </cell>
        </row>
        <row r="170">
          <cell r="GA170">
            <v>236.25</v>
          </cell>
        </row>
        <row r="171">
          <cell r="GA171">
            <v>223.75</v>
          </cell>
        </row>
        <row r="172">
          <cell r="GA172">
            <v>183.75</v>
          </cell>
        </row>
        <row r="173">
          <cell r="GA173">
            <v>200</v>
          </cell>
        </row>
        <row r="174">
          <cell r="GA174">
            <v>200</v>
          </cell>
        </row>
        <row r="175">
          <cell r="GA175">
            <v>200</v>
          </cell>
        </row>
        <row r="176">
          <cell r="GA176">
            <v>200</v>
          </cell>
        </row>
        <row r="189">
          <cell r="GA189">
            <v>187.5</v>
          </cell>
        </row>
        <row r="190">
          <cell r="GA190">
            <v>187.5</v>
          </cell>
        </row>
        <row r="196">
          <cell r="GA196">
            <v>250</v>
          </cell>
        </row>
        <row r="197">
          <cell r="GA197">
            <v>250</v>
          </cell>
        </row>
        <row r="203">
          <cell r="GA203">
            <v>218.75</v>
          </cell>
        </row>
        <row r="204">
          <cell r="GA204">
            <v>218.75</v>
          </cell>
        </row>
        <row r="205">
          <cell r="GA205">
            <v>212.5</v>
          </cell>
        </row>
        <row r="206">
          <cell r="GA206">
            <v>197.5</v>
          </cell>
        </row>
        <row r="207">
          <cell r="GA207">
            <v>197.5</v>
          </cell>
        </row>
        <row r="208">
          <cell r="GA208">
            <v>197.5</v>
          </cell>
        </row>
        <row r="209">
          <cell r="GA209">
            <v>312.5</v>
          </cell>
        </row>
        <row r="210">
          <cell r="GA210">
            <v>286.25</v>
          </cell>
        </row>
        <row r="211">
          <cell r="GA211">
            <v>250</v>
          </cell>
        </row>
        <row r="212">
          <cell r="GA212">
            <v>250</v>
          </cell>
        </row>
        <row r="213">
          <cell r="GA213">
            <v>250</v>
          </cell>
        </row>
        <row r="214">
          <cell r="GA214">
            <v>166.25</v>
          </cell>
        </row>
        <row r="215">
          <cell r="GA215">
            <v>250</v>
          </cell>
        </row>
        <row r="216">
          <cell r="GA216">
            <v>250</v>
          </cell>
        </row>
        <row r="217">
          <cell r="GA217">
            <v>250</v>
          </cell>
        </row>
        <row r="227">
          <cell r="GA227">
            <v>175</v>
          </cell>
        </row>
        <row r="228">
          <cell r="GA228">
            <v>162.5</v>
          </cell>
        </row>
        <row r="229">
          <cell r="GA229">
            <v>162.5</v>
          </cell>
        </row>
        <row r="230">
          <cell r="GA230">
            <v>162.5</v>
          </cell>
        </row>
        <row r="231">
          <cell r="GA231">
            <v>162.5</v>
          </cell>
        </row>
        <row r="232">
          <cell r="GA232">
            <v>162.5</v>
          </cell>
        </row>
        <row r="233">
          <cell r="GA233">
            <v>150</v>
          </cell>
        </row>
        <row r="234">
          <cell r="GA234">
            <v>150</v>
          </cell>
        </row>
      </sheetData>
      <sheetData sheetId="11">
        <row r="3">
          <cell r="V3">
            <v>250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tabSelected="1" workbookViewId="0">
      <selection activeCell="B3" sqref="B3"/>
    </sheetView>
  </sheetViews>
  <sheetFormatPr defaultRowHeight="14.5" x14ac:dyDescent="0.35"/>
  <cols>
    <col min="1" max="1" width="19.453125" customWidth="1"/>
    <col min="2" max="2" width="100.81640625" customWidth="1"/>
  </cols>
  <sheetData>
    <row r="1" spans="1:2" ht="23" thickBot="1" x14ac:dyDescent="0.4">
      <c r="A1" s="92" t="s">
        <v>1598</v>
      </c>
      <c r="B1" s="93"/>
    </row>
    <row r="2" spans="1:2" ht="16.5" thickTop="1" thickBot="1" x14ac:dyDescent="0.4">
      <c r="A2" s="2" t="s">
        <v>1568</v>
      </c>
      <c r="B2" s="3" t="s">
        <v>1569</v>
      </c>
    </row>
    <row r="3" spans="1:2" ht="105" thickTop="1" thickBot="1" x14ac:dyDescent="0.4">
      <c r="A3" s="4" t="s">
        <v>1570</v>
      </c>
      <c r="B3" s="5" t="s">
        <v>3223</v>
      </c>
    </row>
    <row r="4" spans="1:2" ht="40" thickTop="1" thickBot="1" x14ac:dyDescent="0.4">
      <c r="A4" s="6" t="s">
        <v>1571</v>
      </c>
      <c r="B4" s="7" t="s">
        <v>1599</v>
      </c>
    </row>
    <row r="5" spans="1:2" ht="92" thickTop="1" thickBot="1" x14ac:dyDescent="0.4">
      <c r="A5" s="4" t="s">
        <v>1572</v>
      </c>
      <c r="B5" s="5" t="s">
        <v>3224</v>
      </c>
    </row>
    <row r="6" spans="1:2" ht="15.5" thickTop="1" thickBot="1" x14ac:dyDescent="0.4">
      <c r="A6" s="8" t="s">
        <v>1573</v>
      </c>
      <c r="B6" s="9" t="s">
        <v>1600</v>
      </c>
    </row>
    <row r="7" spans="1:2" ht="27" thickTop="1" thickBot="1" x14ac:dyDescent="0.4">
      <c r="A7" s="4" t="s">
        <v>1574</v>
      </c>
      <c r="B7" s="5">
        <v>234</v>
      </c>
    </row>
    <row r="8" spans="1:2" ht="15.5" thickTop="1" thickBot="1" x14ac:dyDescent="0.4">
      <c r="A8" s="8" t="s">
        <v>1575</v>
      </c>
      <c r="B8" s="9" t="s">
        <v>1601</v>
      </c>
    </row>
    <row r="9" spans="1:2" ht="16.5" thickTop="1" thickBot="1" x14ac:dyDescent="0.4">
      <c r="A9" s="10" t="s">
        <v>1576</v>
      </c>
      <c r="B9" s="10" t="s">
        <v>1577</v>
      </c>
    </row>
    <row r="10" spans="1:2" ht="27" thickTop="1" thickBot="1" x14ac:dyDescent="0.4">
      <c r="A10" s="4" t="s">
        <v>1578</v>
      </c>
      <c r="B10" s="5" t="s">
        <v>1579</v>
      </c>
    </row>
    <row r="11" spans="1:2" ht="15.5" thickTop="1" thickBot="1" x14ac:dyDescent="0.4">
      <c r="A11" s="11" t="s">
        <v>1580</v>
      </c>
      <c r="B11" s="12" t="s">
        <v>1581</v>
      </c>
    </row>
    <row r="12" spans="1:2" ht="15.5" thickTop="1" thickBot="1" x14ac:dyDescent="0.4">
      <c r="A12" s="4" t="s">
        <v>1582</v>
      </c>
      <c r="B12" s="5" t="s">
        <v>1583</v>
      </c>
    </row>
    <row r="13" spans="1:2" ht="15.5" thickTop="1" thickBot="1" x14ac:dyDescent="0.4">
      <c r="A13" s="11" t="s">
        <v>1584</v>
      </c>
      <c r="B13" s="12" t="s">
        <v>1585</v>
      </c>
    </row>
    <row r="14" spans="1:2" ht="15.5" thickTop="1" thickBot="1" x14ac:dyDescent="0.4">
      <c r="A14" s="4" t="s">
        <v>1586</v>
      </c>
      <c r="B14" s="5" t="s">
        <v>1587</v>
      </c>
    </row>
    <row r="15" spans="1:2" ht="15.5" thickTop="1" thickBot="1" x14ac:dyDescent="0.4">
      <c r="A15" s="11" t="s">
        <v>1588</v>
      </c>
      <c r="B15" s="12" t="s">
        <v>1589</v>
      </c>
    </row>
    <row r="16" spans="1:2" ht="15.5" thickTop="1" thickBot="1" x14ac:dyDescent="0.4">
      <c r="A16" s="4" t="s">
        <v>1590</v>
      </c>
      <c r="B16" s="5" t="s">
        <v>1591</v>
      </c>
    </row>
    <row r="17" spans="1:2" ht="15.5" thickTop="1" thickBot="1" x14ac:dyDescent="0.4">
      <c r="A17" s="11" t="s">
        <v>1592</v>
      </c>
      <c r="B17" s="12" t="s">
        <v>1593</v>
      </c>
    </row>
    <row r="18" spans="1:2" ht="15.5" thickTop="1" thickBot="1" x14ac:dyDescent="0.4">
      <c r="A18" s="4" t="s">
        <v>1594</v>
      </c>
      <c r="B18" s="5" t="s">
        <v>1595</v>
      </c>
    </row>
    <row r="19" spans="1:2" ht="15.5" thickTop="1" thickBot="1" x14ac:dyDescent="0.4">
      <c r="A19" s="11" t="s">
        <v>1596</v>
      </c>
      <c r="B19" s="12" t="s">
        <v>1596</v>
      </c>
    </row>
    <row r="20" spans="1:2" ht="15.5" thickTop="1" thickBot="1" x14ac:dyDescent="0.4">
      <c r="A20" s="4" t="s">
        <v>1597</v>
      </c>
      <c r="B20" s="5" t="s">
        <v>1597</v>
      </c>
    </row>
    <row r="21" spans="1:2" ht="15" thickTop="1" x14ac:dyDescent="0.35"/>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N235"/>
  <sheetViews>
    <sheetView workbookViewId="0"/>
  </sheetViews>
  <sheetFormatPr defaultRowHeight="14.5" x14ac:dyDescent="0.35"/>
  <sheetData>
    <row r="1" spans="1:326" s="1"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1"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row>
    <row r="2" spans="1:326" x14ac:dyDescent="0.35">
      <c r="A2" t="s">
        <v>326</v>
      </c>
      <c r="B2" t="s">
        <v>327</v>
      </c>
      <c r="C2" t="s">
        <v>328</v>
      </c>
      <c r="E2" t="s">
        <v>329</v>
      </c>
      <c r="F2" t="s">
        <v>329</v>
      </c>
      <c r="G2" t="s">
        <v>330</v>
      </c>
      <c r="H2" t="s">
        <v>331</v>
      </c>
      <c r="I2" t="s">
        <v>332</v>
      </c>
      <c r="J2" t="s">
        <v>333</v>
      </c>
      <c r="K2" t="s">
        <v>334</v>
      </c>
      <c r="L2" t="s">
        <v>335</v>
      </c>
      <c r="M2" t="s">
        <v>336</v>
      </c>
      <c r="N2" t="s">
        <v>337</v>
      </c>
      <c r="O2" t="s">
        <v>338</v>
      </c>
      <c r="P2" t="s">
        <v>339</v>
      </c>
      <c r="Q2" t="s">
        <v>340</v>
      </c>
      <c r="R2" t="s">
        <v>341</v>
      </c>
      <c r="S2" t="s">
        <v>342</v>
      </c>
      <c r="T2" t="s">
        <v>343</v>
      </c>
      <c r="V2" t="s">
        <v>344</v>
      </c>
      <c r="W2" t="s">
        <v>345</v>
      </c>
      <c r="X2">
        <v>1</v>
      </c>
      <c r="Y2">
        <v>0</v>
      </c>
      <c r="Z2">
        <v>0</v>
      </c>
      <c r="AA2">
        <v>0</v>
      </c>
      <c r="AB2">
        <v>1</v>
      </c>
      <c r="AC2">
        <v>0</v>
      </c>
      <c r="AD2">
        <v>0</v>
      </c>
      <c r="AE2">
        <v>0</v>
      </c>
      <c r="AF2">
        <v>0</v>
      </c>
      <c r="AH2" t="s">
        <v>342</v>
      </c>
      <c r="AI2" t="s">
        <v>342</v>
      </c>
      <c r="AK2">
        <v>350</v>
      </c>
      <c r="AL2">
        <v>350</v>
      </c>
      <c r="AM2" t="s">
        <v>342</v>
      </c>
      <c r="AN2" t="s">
        <v>342</v>
      </c>
      <c r="AP2">
        <v>700</v>
      </c>
      <c r="AQ2">
        <v>700</v>
      </c>
      <c r="AR2" t="s">
        <v>342</v>
      </c>
      <c r="AS2" t="s">
        <v>346</v>
      </c>
      <c r="AT2" t="s">
        <v>347</v>
      </c>
      <c r="AU2">
        <v>1</v>
      </c>
      <c r="AV2">
        <v>800</v>
      </c>
      <c r="AW2">
        <v>800</v>
      </c>
      <c r="BB2" t="s">
        <v>342</v>
      </c>
      <c r="BC2" t="s">
        <v>342</v>
      </c>
      <c r="BE2" t="s">
        <v>348</v>
      </c>
      <c r="BF2">
        <v>700</v>
      </c>
      <c r="BG2">
        <v>700</v>
      </c>
      <c r="BH2" t="s">
        <v>342</v>
      </c>
      <c r="BI2" t="s">
        <v>342</v>
      </c>
      <c r="BK2">
        <v>1000</v>
      </c>
      <c r="BL2">
        <v>1000</v>
      </c>
      <c r="BM2" t="s">
        <v>342</v>
      </c>
      <c r="BN2" t="s">
        <v>342</v>
      </c>
      <c r="BP2">
        <v>700</v>
      </c>
      <c r="BQ2">
        <v>700</v>
      </c>
      <c r="BR2" t="s">
        <v>342</v>
      </c>
      <c r="BS2" t="s">
        <v>342</v>
      </c>
      <c r="BU2">
        <v>150</v>
      </c>
      <c r="BV2">
        <v>150</v>
      </c>
      <c r="BW2" t="s">
        <v>342</v>
      </c>
      <c r="BX2" t="s">
        <v>342</v>
      </c>
      <c r="BZ2">
        <v>700</v>
      </c>
      <c r="CA2">
        <v>700</v>
      </c>
      <c r="CB2" t="s">
        <v>342</v>
      </c>
      <c r="CC2" t="s">
        <v>342</v>
      </c>
      <c r="CE2">
        <v>700</v>
      </c>
      <c r="CF2">
        <v>700</v>
      </c>
      <c r="CG2" t="s">
        <v>336</v>
      </c>
      <c r="CH2">
        <v>2</v>
      </c>
      <c r="CI2" t="s">
        <v>349</v>
      </c>
      <c r="CK2" t="s">
        <v>350</v>
      </c>
      <c r="CM2" t="s">
        <v>351</v>
      </c>
      <c r="CN2">
        <v>1</v>
      </c>
      <c r="CO2">
        <v>0</v>
      </c>
      <c r="CP2">
        <v>0</v>
      </c>
      <c r="CQ2">
        <v>0</v>
      </c>
      <c r="CR2">
        <v>0</v>
      </c>
      <c r="CS2">
        <v>0</v>
      </c>
      <c r="CT2">
        <v>1</v>
      </c>
      <c r="CU2">
        <v>0</v>
      </c>
      <c r="CV2">
        <v>0</v>
      </c>
      <c r="CW2">
        <v>0</v>
      </c>
      <c r="CX2">
        <v>0</v>
      </c>
      <c r="CZ2" t="s">
        <v>342</v>
      </c>
      <c r="DA2" t="s">
        <v>343</v>
      </c>
      <c r="DC2" t="s">
        <v>352</v>
      </c>
      <c r="DD2" t="s">
        <v>345</v>
      </c>
      <c r="DE2">
        <v>1</v>
      </c>
      <c r="DF2">
        <v>0</v>
      </c>
      <c r="DG2">
        <v>0</v>
      </c>
      <c r="DH2">
        <v>0</v>
      </c>
      <c r="DI2">
        <v>1</v>
      </c>
      <c r="DJ2">
        <v>0</v>
      </c>
      <c r="DK2">
        <v>0</v>
      </c>
      <c r="DL2">
        <v>0</v>
      </c>
      <c r="DM2">
        <v>0</v>
      </c>
      <c r="DO2" t="s">
        <v>342</v>
      </c>
      <c r="DP2" t="s">
        <v>342</v>
      </c>
      <c r="DR2">
        <v>335</v>
      </c>
      <c r="DS2">
        <v>335</v>
      </c>
      <c r="DT2" t="s">
        <v>342</v>
      </c>
      <c r="DU2" t="s">
        <v>342</v>
      </c>
      <c r="DW2">
        <v>410</v>
      </c>
      <c r="DX2">
        <v>410</v>
      </c>
      <c r="DY2" t="s">
        <v>342</v>
      </c>
      <c r="DZ2" t="s">
        <v>342</v>
      </c>
      <c r="EB2">
        <v>3500</v>
      </c>
      <c r="EC2">
        <v>3500</v>
      </c>
      <c r="ED2" t="s">
        <v>353</v>
      </c>
      <c r="EE2">
        <v>2</v>
      </c>
      <c r="EF2" t="s">
        <v>349</v>
      </c>
      <c r="EH2" t="s">
        <v>350</v>
      </c>
      <c r="EJ2" t="s">
        <v>354</v>
      </c>
      <c r="EK2">
        <v>0</v>
      </c>
      <c r="EL2">
        <v>0</v>
      </c>
      <c r="EM2">
        <v>0</v>
      </c>
      <c r="EN2">
        <v>0</v>
      </c>
      <c r="EO2">
        <v>0</v>
      </c>
      <c r="EP2">
        <v>1</v>
      </c>
      <c r="EQ2">
        <v>1</v>
      </c>
      <c r="ER2">
        <v>0</v>
      </c>
      <c r="ES2">
        <v>0</v>
      </c>
      <c r="ET2">
        <v>0</v>
      </c>
      <c r="EU2">
        <v>0</v>
      </c>
      <c r="EW2" t="s">
        <v>342</v>
      </c>
      <c r="EX2" t="s">
        <v>343</v>
      </c>
      <c r="EZ2" t="s">
        <v>344</v>
      </c>
      <c r="FA2" t="s">
        <v>345</v>
      </c>
      <c r="FB2">
        <v>1</v>
      </c>
      <c r="FC2">
        <v>0</v>
      </c>
      <c r="FD2">
        <v>0</v>
      </c>
      <c r="FE2">
        <v>0</v>
      </c>
      <c r="FF2">
        <v>1</v>
      </c>
      <c r="FG2">
        <v>0</v>
      </c>
      <c r="FH2">
        <v>0</v>
      </c>
      <c r="FI2">
        <v>0</v>
      </c>
      <c r="FJ2">
        <v>0</v>
      </c>
      <c r="FL2" t="s">
        <v>342</v>
      </c>
      <c r="FM2" t="s">
        <v>342</v>
      </c>
      <c r="FO2">
        <v>100</v>
      </c>
      <c r="FP2">
        <v>100</v>
      </c>
      <c r="FQ2" t="s">
        <v>342</v>
      </c>
      <c r="FR2" t="s">
        <v>342</v>
      </c>
      <c r="FT2">
        <v>200</v>
      </c>
      <c r="FU2">
        <v>200</v>
      </c>
      <c r="FV2" t="s">
        <v>342</v>
      </c>
      <c r="FW2" t="s">
        <v>342</v>
      </c>
      <c r="FY2">
        <v>200</v>
      </c>
      <c r="FZ2">
        <v>200</v>
      </c>
      <c r="GA2" t="s">
        <v>342</v>
      </c>
      <c r="GB2" t="s">
        <v>342</v>
      </c>
      <c r="GD2">
        <v>120</v>
      </c>
      <c r="GE2">
        <v>120</v>
      </c>
      <c r="GF2" t="s">
        <v>342</v>
      </c>
      <c r="GG2" t="s">
        <v>342</v>
      </c>
      <c r="GI2">
        <v>600</v>
      </c>
      <c r="GJ2">
        <v>600</v>
      </c>
      <c r="GK2" t="s">
        <v>342</v>
      </c>
      <c r="GL2" t="s">
        <v>342</v>
      </c>
      <c r="GN2">
        <v>1000</v>
      </c>
      <c r="GO2">
        <v>1000</v>
      </c>
      <c r="GP2" t="s">
        <v>336</v>
      </c>
      <c r="GQ2">
        <v>1</v>
      </c>
      <c r="GR2" t="s">
        <v>355</v>
      </c>
      <c r="GT2" t="s">
        <v>350</v>
      </c>
      <c r="GV2" t="s">
        <v>356</v>
      </c>
      <c r="GW2">
        <v>1</v>
      </c>
      <c r="GX2">
        <v>0</v>
      </c>
      <c r="GY2">
        <v>0</v>
      </c>
      <c r="GZ2">
        <v>0</v>
      </c>
      <c r="HA2">
        <v>0</v>
      </c>
      <c r="HB2">
        <v>0</v>
      </c>
      <c r="HC2">
        <v>0</v>
      </c>
      <c r="HD2">
        <v>0</v>
      </c>
      <c r="HE2">
        <v>0</v>
      </c>
      <c r="HF2">
        <v>0</v>
      </c>
      <c r="HG2">
        <v>0</v>
      </c>
      <c r="HI2" t="s">
        <v>342</v>
      </c>
      <c r="HJ2" t="s">
        <v>345</v>
      </c>
      <c r="HK2">
        <v>1</v>
      </c>
      <c r="HL2">
        <v>0</v>
      </c>
      <c r="HM2">
        <v>0</v>
      </c>
      <c r="HN2">
        <v>0</v>
      </c>
      <c r="HO2">
        <v>1</v>
      </c>
      <c r="HP2">
        <v>0</v>
      </c>
      <c r="HQ2">
        <v>0</v>
      </c>
      <c r="HR2">
        <v>0</v>
      </c>
      <c r="HS2">
        <v>0</v>
      </c>
      <c r="HU2">
        <v>9</v>
      </c>
      <c r="HV2" t="s">
        <v>357</v>
      </c>
      <c r="HW2" t="s">
        <v>358</v>
      </c>
      <c r="HX2" t="s">
        <v>347</v>
      </c>
      <c r="HY2" t="s">
        <v>342</v>
      </c>
      <c r="IA2">
        <v>3000</v>
      </c>
      <c r="IB2">
        <v>5</v>
      </c>
      <c r="ID2">
        <v>8</v>
      </c>
      <c r="IE2" t="s">
        <v>342</v>
      </c>
      <c r="IF2">
        <v>2000</v>
      </c>
      <c r="IG2">
        <v>3000</v>
      </c>
      <c r="IH2" t="s">
        <v>359</v>
      </c>
      <c r="II2">
        <v>0</v>
      </c>
      <c r="IJ2">
        <v>0</v>
      </c>
      <c r="IK2">
        <v>0</v>
      </c>
      <c r="IL2">
        <v>0</v>
      </c>
      <c r="IM2">
        <v>0</v>
      </c>
      <c r="IN2">
        <v>0</v>
      </c>
      <c r="IO2">
        <v>0</v>
      </c>
      <c r="IP2">
        <v>1</v>
      </c>
      <c r="IQ2">
        <v>0</v>
      </c>
      <c r="IR2">
        <v>0</v>
      </c>
      <c r="IS2">
        <v>0</v>
      </c>
      <c r="IT2" t="s">
        <v>360</v>
      </c>
      <c r="IU2" t="s">
        <v>347</v>
      </c>
      <c r="IY2" t="s">
        <v>342</v>
      </c>
      <c r="IZ2">
        <v>820</v>
      </c>
      <c r="JA2" t="s">
        <v>342</v>
      </c>
      <c r="JB2">
        <v>830</v>
      </c>
      <c r="JD2" t="s">
        <v>347</v>
      </c>
      <c r="JT2" t="s">
        <v>342</v>
      </c>
      <c r="JU2" t="s">
        <v>342</v>
      </c>
      <c r="JV2" t="s">
        <v>342</v>
      </c>
      <c r="JW2" t="s">
        <v>342</v>
      </c>
      <c r="JX2" t="s">
        <v>342</v>
      </c>
      <c r="JY2" t="s">
        <v>342</v>
      </c>
      <c r="JZ2" t="s">
        <v>342</v>
      </c>
      <c r="KA2" t="s">
        <v>342</v>
      </c>
      <c r="KB2" t="s">
        <v>342</v>
      </c>
      <c r="KD2">
        <v>5</v>
      </c>
      <c r="KE2">
        <v>0</v>
      </c>
      <c r="KF2">
        <v>6</v>
      </c>
      <c r="KG2" t="s">
        <v>347</v>
      </c>
      <c r="LL2" t="s">
        <v>361</v>
      </c>
      <c r="LM2" t="s">
        <v>362</v>
      </c>
      <c r="LN2" t="s">
        <v>363</v>
      </c>
    </row>
    <row r="3" spans="1:326" x14ac:dyDescent="0.35">
      <c r="A3" t="s">
        <v>364</v>
      </c>
      <c r="B3" t="s">
        <v>327</v>
      </c>
      <c r="C3" t="s">
        <v>365</v>
      </c>
      <c r="E3" t="s">
        <v>329</v>
      </c>
      <c r="F3" t="s">
        <v>366</v>
      </c>
      <c r="G3" t="s">
        <v>330</v>
      </c>
      <c r="H3" t="s">
        <v>331</v>
      </c>
      <c r="I3" t="s">
        <v>332</v>
      </c>
      <c r="J3" t="s">
        <v>333</v>
      </c>
      <c r="K3" t="s">
        <v>334</v>
      </c>
      <c r="L3" t="s">
        <v>335</v>
      </c>
      <c r="M3" t="s">
        <v>336</v>
      </c>
      <c r="N3" t="s">
        <v>337</v>
      </c>
      <c r="O3" t="s">
        <v>338</v>
      </c>
      <c r="P3" t="s">
        <v>339</v>
      </c>
      <c r="Q3" t="s">
        <v>340</v>
      </c>
      <c r="R3" t="s">
        <v>367</v>
      </c>
      <c r="S3" t="s">
        <v>342</v>
      </c>
      <c r="T3" t="s">
        <v>343</v>
      </c>
      <c r="V3" t="s">
        <v>344</v>
      </c>
      <c r="W3" t="s">
        <v>345</v>
      </c>
      <c r="X3">
        <v>1</v>
      </c>
      <c r="Y3">
        <v>0</v>
      </c>
      <c r="Z3">
        <v>0</v>
      </c>
      <c r="AA3">
        <v>0</v>
      </c>
      <c r="AB3">
        <v>1</v>
      </c>
      <c r="AC3">
        <v>0</v>
      </c>
      <c r="AD3">
        <v>0</v>
      </c>
      <c r="AE3">
        <v>0</v>
      </c>
      <c r="AF3">
        <v>0</v>
      </c>
      <c r="AH3" t="s">
        <v>342</v>
      </c>
      <c r="AI3" t="s">
        <v>342</v>
      </c>
      <c r="AK3">
        <v>300</v>
      </c>
      <c r="AL3">
        <v>300</v>
      </c>
      <c r="AM3" t="s">
        <v>342</v>
      </c>
      <c r="AN3" t="s">
        <v>342</v>
      </c>
      <c r="AP3">
        <v>600</v>
      </c>
      <c r="AQ3">
        <v>600</v>
      </c>
      <c r="AR3" t="s">
        <v>342</v>
      </c>
      <c r="AS3" t="s">
        <v>346</v>
      </c>
      <c r="AT3" t="s">
        <v>347</v>
      </c>
      <c r="AU3">
        <v>1</v>
      </c>
      <c r="AV3">
        <v>700</v>
      </c>
      <c r="AW3">
        <v>700</v>
      </c>
      <c r="BB3" t="s">
        <v>342</v>
      </c>
      <c r="BC3" t="s">
        <v>342</v>
      </c>
      <c r="BE3" t="s">
        <v>348</v>
      </c>
      <c r="BF3">
        <v>700</v>
      </c>
      <c r="BG3">
        <v>700</v>
      </c>
      <c r="BH3" t="s">
        <v>342</v>
      </c>
      <c r="BI3" t="s">
        <v>342</v>
      </c>
      <c r="BK3">
        <v>1000</v>
      </c>
      <c r="BL3">
        <v>1000</v>
      </c>
      <c r="BM3" t="s">
        <v>342</v>
      </c>
      <c r="BN3" t="s">
        <v>342</v>
      </c>
      <c r="BP3">
        <v>600</v>
      </c>
      <c r="BQ3">
        <v>600</v>
      </c>
      <c r="BR3" t="s">
        <v>342</v>
      </c>
      <c r="BS3" t="s">
        <v>342</v>
      </c>
      <c r="BU3">
        <v>150</v>
      </c>
      <c r="BV3">
        <v>150</v>
      </c>
      <c r="BW3" t="s">
        <v>342</v>
      </c>
      <c r="BX3" t="s">
        <v>342</v>
      </c>
      <c r="BZ3">
        <v>600</v>
      </c>
      <c r="CA3">
        <v>600</v>
      </c>
      <c r="CB3" t="s">
        <v>342</v>
      </c>
      <c r="CC3" t="s">
        <v>342</v>
      </c>
      <c r="CE3">
        <v>700</v>
      </c>
      <c r="CF3">
        <v>700</v>
      </c>
      <c r="CG3" t="s">
        <v>336</v>
      </c>
      <c r="CH3">
        <v>1</v>
      </c>
      <c r="CI3" t="s">
        <v>349</v>
      </c>
      <c r="CK3" t="s">
        <v>350</v>
      </c>
      <c r="CM3" t="s">
        <v>356</v>
      </c>
      <c r="CN3">
        <v>1</v>
      </c>
      <c r="CO3">
        <v>0</v>
      </c>
      <c r="CP3">
        <v>0</v>
      </c>
      <c r="CQ3">
        <v>0</v>
      </c>
      <c r="CR3">
        <v>0</v>
      </c>
      <c r="CS3">
        <v>0</v>
      </c>
      <c r="CT3">
        <v>0</v>
      </c>
      <c r="CU3">
        <v>0</v>
      </c>
      <c r="CV3">
        <v>0</v>
      </c>
      <c r="CW3">
        <v>0</v>
      </c>
      <c r="CX3">
        <v>0</v>
      </c>
      <c r="CZ3" t="s">
        <v>342</v>
      </c>
      <c r="DA3" t="s">
        <v>343</v>
      </c>
      <c r="DC3" t="s">
        <v>344</v>
      </c>
      <c r="DD3" t="s">
        <v>345</v>
      </c>
      <c r="DE3">
        <v>1</v>
      </c>
      <c r="DF3">
        <v>0</v>
      </c>
      <c r="DG3">
        <v>0</v>
      </c>
      <c r="DH3">
        <v>0</v>
      </c>
      <c r="DI3">
        <v>1</v>
      </c>
      <c r="DJ3">
        <v>0</v>
      </c>
      <c r="DK3">
        <v>0</v>
      </c>
      <c r="DL3">
        <v>0</v>
      </c>
      <c r="DM3">
        <v>0</v>
      </c>
      <c r="DO3" t="s">
        <v>342</v>
      </c>
      <c r="DP3" t="s">
        <v>342</v>
      </c>
      <c r="DR3">
        <v>335</v>
      </c>
      <c r="DS3">
        <v>335</v>
      </c>
      <c r="DT3" t="s">
        <v>342</v>
      </c>
      <c r="DU3" t="s">
        <v>342</v>
      </c>
      <c r="DW3">
        <v>410</v>
      </c>
      <c r="DX3">
        <v>410</v>
      </c>
      <c r="DY3" t="s">
        <v>342</v>
      </c>
      <c r="DZ3" t="s">
        <v>342</v>
      </c>
      <c r="EB3">
        <v>3500</v>
      </c>
      <c r="EC3">
        <v>3500</v>
      </c>
      <c r="ED3" t="s">
        <v>353</v>
      </c>
      <c r="EE3">
        <v>2</v>
      </c>
      <c r="EF3" t="s">
        <v>349</v>
      </c>
      <c r="EH3" t="s">
        <v>350</v>
      </c>
      <c r="EJ3" t="s">
        <v>368</v>
      </c>
      <c r="EK3">
        <v>0</v>
      </c>
      <c r="EL3">
        <v>0</v>
      </c>
      <c r="EM3">
        <v>0</v>
      </c>
      <c r="EN3">
        <v>1</v>
      </c>
      <c r="EO3">
        <v>0</v>
      </c>
      <c r="EP3">
        <v>0</v>
      </c>
      <c r="EQ3">
        <v>1</v>
      </c>
      <c r="ER3">
        <v>0</v>
      </c>
      <c r="ES3">
        <v>0</v>
      </c>
      <c r="ET3">
        <v>0</v>
      </c>
      <c r="EU3">
        <v>0</v>
      </c>
      <c r="EW3" t="s">
        <v>342</v>
      </c>
      <c r="EX3" t="s">
        <v>343</v>
      </c>
      <c r="EZ3" t="s">
        <v>352</v>
      </c>
      <c r="FA3" t="s">
        <v>345</v>
      </c>
      <c r="FB3">
        <v>1</v>
      </c>
      <c r="FC3">
        <v>0</v>
      </c>
      <c r="FD3">
        <v>0</v>
      </c>
      <c r="FE3">
        <v>0</v>
      </c>
      <c r="FF3">
        <v>1</v>
      </c>
      <c r="FG3">
        <v>0</v>
      </c>
      <c r="FH3">
        <v>0</v>
      </c>
      <c r="FI3">
        <v>0</v>
      </c>
      <c r="FJ3">
        <v>0</v>
      </c>
      <c r="FL3" t="s">
        <v>342</v>
      </c>
      <c r="FM3" t="s">
        <v>342</v>
      </c>
      <c r="FO3">
        <v>100</v>
      </c>
      <c r="FP3">
        <v>100</v>
      </c>
      <c r="FQ3" t="s">
        <v>342</v>
      </c>
      <c r="FR3" t="s">
        <v>342</v>
      </c>
      <c r="FT3">
        <v>150</v>
      </c>
      <c r="FU3">
        <v>150</v>
      </c>
      <c r="FV3" t="s">
        <v>342</v>
      </c>
      <c r="FW3" t="s">
        <v>342</v>
      </c>
      <c r="FY3">
        <v>200</v>
      </c>
      <c r="FZ3">
        <v>200</v>
      </c>
      <c r="GA3" t="s">
        <v>342</v>
      </c>
      <c r="GB3" t="s">
        <v>342</v>
      </c>
      <c r="GD3">
        <v>100</v>
      </c>
      <c r="GE3">
        <v>100</v>
      </c>
      <c r="GF3" t="s">
        <v>342</v>
      </c>
      <c r="GG3" t="s">
        <v>347</v>
      </c>
      <c r="GH3">
        <v>9</v>
      </c>
      <c r="GI3">
        <v>500</v>
      </c>
      <c r="GJ3">
        <v>556</v>
      </c>
      <c r="GK3" t="s">
        <v>342</v>
      </c>
      <c r="GL3" t="s">
        <v>342</v>
      </c>
      <c r="GN3">
        <v>1000</v>
      </c>
      <c r="GO3">
        <v>1000</v>
      </c>
      <c r="GP3" t="s">
        <v>336</v>
      </c>
      <c r="GQ3">
        <v>1</v>
      </c>
      <c r="GR3" t="s">
        <v>349</v>
      </c>
      <c r="GT3" t="s">
        <v>350</v>
      </c>
      <c r="GV3" t="s">
        <v>369</v>
      </c>
      <c r="GW3">
        <v>0</v>
      </c>
      <c r="GX3">
        <v>0</v>
      </c>
      <c r="GY3">
        <v>0</v>
      </c>
      <c r="GZ3">
        <v>0</v>
      </c>
      <c r="HA3">
        <v>0</v>
      </c>
      <c r="HB3">
        <v>0</v>
      </c>
      <c r="HC3">
        <v>1</v>
      </c>
      <c r="HD3">
        <v>0</v>
      </c>
      <c r="HE3">
        <v>0</v>
      </c>
      <c r="HF3">
        <v>0</v>
      </c>
      <c r="HG3">
        <v>0</v>
      </c>
      <c r="HI3" t="s">
        <v>342</v>
      </c>
      <c r="HJ3" t="s">
        <v>345</v>
      </c>
      <c r="HK3">
        <v>1</v>
      </c>
      <c r="HL3">
        <v>0</v>
      </c>
      <c r="HM3">
        <v>0</v>
      </c>
      <c r="HN3">
        <v>0</v>
      </c>
      <c r="HO3">
        <v>1</v>
      </c>
      <c r="HP3">
        <v>0</v>
      </c>
      <c r="HQ3">
        <v>0</v>
      </c>
      <c r="HR3">
        <v>0</v>
      </c>
      <c r="HS3">
        <v>0</v>
      </c>
      <c r="HU3">
        <v>12</v>
      </c>
      <c r="HV3" t="s">
        <v>357</v>
      </c>
      <c r="HW3" t="s">
        <v>358</v>
      </c>
      <c r="HX3" t="s">
        <v>347</v>
      </c>
      <c r="HY3" t="s">
        <v>342</v>
      </c>
      <c r="IA3">
        <v>3000</v>
      </c>
      <c r="IB3">
        <v>5</v>
      </c>
      <c r="ID3">
        <v>10</v>
      </c>
      <c r="IE3" t="s">
        <v>342</v>
      </c>
      <c r="IF3">
        <v>2000</v>
      </c>
      <c r="IG3">
        <v>3000</v>
      </c>
      <c r="IH3" t="s">
        <v>370</v>
      </c>
      <c r="II3">
        <v>0</v>
      </c>
      <c r="IJ3">
        <v>0</v>
      </c>
      <c r="IK3">
        <v>0</v>
      </c>
      <c r="IL3">
        <v>0</v>
      </c>
      <c r="IM3">
        <v>0</v>
      </c>
      <c r="IN3">
        <v>0</v>
      </c>
      <c r="IO3">
        <v>0</v>
      </c>
      <c r="IP3">
        <v>0</v>
      </c>
      <c r="IQ3">
        <v>1</v>
      </c>
      <c r="IR3">
        <v>0</v>
      </c>
      <c r="IS3">
        <v>0</v>
      </c>
      <c r="IU3" t="s">
        <v>347</v>
      </c>
      <c r="IY3" t="s">
        <v>342</v>
      </c>
      <c r="IZ3">
        <v>830</v>
      </c>
      <c r="JA3" t="s">
        <v>342</v>
      </c>
      <c r="JB3">
        <v>835</v>
      </c>
      <c r="JD3" t="s">
        <v>347</v>
      </c>
      <c r="JT3" t="s">
        <v>342</v>
      </c>
      <c r="JU3" t="s">
        <v>342</v>
      </c>
      <c r="JV3" t="s">
        <v>342</v>
      </c>
      <c r="JW3" t="s">
        <v>342</v>
      </c>
      <c r="JX3" t="s">
        <v>342</v>
      </c>
      <c r="JY3" t="s">
        <v>342</v>
      </c>
      <c r="JZ3" t="s">
        <v>342</v>
      </c>
      <c r="KA3" t="s">
        <v>342</v>
      </c>
      <c r="KB3" t="s">
        <v>342</v>
      </c>
      <c r="KD3">
        <v>10</v>
      </c>
      <c r="KE3">
        <v>0</v>
      </c>
      <c r="KF3">
        <v>6</v>
      </c>
      <c r="KG3" t="s">
        <v>347</v>
      </c>
      <c r="LM3" t="s">
        <v>362</v>
      </c>
      <c r="LN3" t="s">
        <v>371</v>
      </c>
    </row>
    <row r="4" spans="1:326" x14ac:dyDescent="0.35">
      <c r="A4" t="s">
        <v>372</v>
      </c>
      <c r="B4" t="s">
        <v>327</v>
      </c>
      <c r="C4" t="s">
        <v>373</v>
      </c>
      <c r="E4" t="s">
        <v>329</v>
      </c>
      <c r="F4" t="s">
        <v>366</v>
      </c>
      <c r="G4" t="s">
        <v>330</v>
      </c>
      <c r="H4" t="s">
        <v>331</v>
      </c>
      <c r="I4" t="s">
        <v>374</v>
      </c>
      <c r="J4" t="s">
        <v>333</v>
      </c>
      <c r="K4" t="s">
        <v>334</v>
      </c>
      <c r="L4" t="s">
        <v>335</v>
      </c>
      <c r="M4" t="s">
        <v>336</v>
      </c>
      <c r="N4" t="s">
        <v>337</v>
      </c>
      <c r="O4" t="s">
        <v>338</v>
      </c>
      <c r="P4" t="s">
        <v>339</v>
      </c>
      <c r="Q4" t="s">
        <v>340</v>
      </c>
      <c r="R4" t="s">
        <v>367</v>
      </c>
      <c r="S4" t="s">
        <v>342</v>
      </c>
      <c r="T4" t="s">
        <v>343</v>
      </c>
      <c r="V4" t="s">
        <v>344</v>
      </c>
      <c r="W4" t="s">
        <v>345</v>
      </c>
      <c r="X4">
        <v>1</v>
      </c>
      <c r="Y4">
        <v>0</v>
      </c>
      <c r="Z4">
        <v>0</v>
      </c>
      <c r="AA4">
        <v>0</v>
      </c>
      <c r="AB4">
        <v>1</v>
      </c>
      <c r="AC4">
        <v>0</v>
      </c>
      <c r="AD4">
        <v>0</v>
      </c>
      <c r="AE4">
        <v>0</v>
      </c>
      <c r="AF4">
        <v>0</v>
      </c>
      <c r="AH4" t="s">
        <v>342</v>
      </c>
      <c r="AI4" t="s">
        <v>342</v>
      </c>
      <c r="AK4">
        <v>350</v>
      </c>
      <c r="AL4">
        <v>350</v>
      </c>
      <c r="AM4" t="s">
        <v>342</v>
      </c>
      <c r="AN4" t="s">
        <v>342</v>
      </c>
      <c r="AP4">
        <v>600</v>
      </c>
      <c r="AQ4">
        <v>600</v>
      </c>
      <c r="AR4" t="s">
        <v>342</v>
      </c>
      <c r="AS4" t="s">
        <v>346</v>
      </c>
      <c r="AT4" t="s">
        <v>347</v>
      </c>
      <c r="AU4">
        <v>1</v>
      </c>
      <c r="AV4">
        <v>700</v>
      </c>
      <c r="AW4">
        <v>700</v>
      </c>
      <c r="BB4" t="s">
        <v>342</v>
      </c>
      <c r="BC4" t="s">
        <v>342</v>
      </c>
      <c r="BE4" t="s">
        <v>348</v>
      </c>
      <c r="BF4">
        <v>650</v>
      </c>
      <c r="BG4">
        <v>650</v>
      </c>
      <c r="BH4" t="s">
        <v>342</v>
      </c>
      <c r="BI4" t="s">
        <v>342</v>
      </c>
      <c r="BK4">
        <v>1000</v>
      </c>
      <c r="BL4">
        <v>1000</v>
      </c>
      <c r="BM4" t="s">
        <v>342</v>
      </c>
      <c r="BN4" t="s">
        <v>342</v>
      </c>
      <c r="BP4">
        <v>600</v>
      </c>
      <c r="BQ4">
        <v>600</v>
      </c>
      <c r="BR4" t="s">
        <v>342</v>
      </c>
      <c r="BS4" t="s">
        <v>342</v>
      </c>
      <c r="BU4">
        <v>150</v>
      </c>
      <c r="BV4">
        <v>150</v>
      </c>
      <c r="BW4" t="s">
        <v>342</v>
      </c>
      <c r="BX4" t="s">
        <v>342</v>
      </c>
      <c r="BZ4">
        <v>700</v>
      </c>
      <c r="CA4">
        <v>700</v>
      </c>
      <c r="CB4" t="s">
        <v>342</v>
      </c>
      <c r="CC4" t="s">
        <v>342</v>
      </c>
      <c r="CE4">
        <v>700</v>
      </c>
      <c r="CF4">
        <v>700</v>
      </c>
      <c r="CG4" t="s">
        <v>336</v>
      </c>
      <c r="CH4">
        <v>1</v>
      </c>
      <c r="CI4" t="s">
        <v>349</v>
      </c>
      <c r="CK4" t="s">
        <v>350</v>
      </c>
      <c r="CM4" t="s">
        <v>356</v>
      </c>
      <c r="CN4">
        <v>1</v>
      </c>
      <c r="CO4">
        <v>0</v>
      </c>
      <c r="CP4">
        <v>0</v>
      </c>
      <c r="CQ4">
        <v>0</v>
      </c>
      <c r="CR4">
        <v>0</v>
      </c>
      <c r="CS4">
        <v>0</v>
      </c>
      <c r="CT4">
        <v>0</v>
      </c>
      <c r="CU4">
        <v>0</v>
      </c>
      <c r="CV4">
        <v>0</v>
      </c>
      <c r="CW4">
        <v>0</v>
      </c>
      <c r="CX4">
        <v>0</v>
      </c>
      <c r="CZ4" t="s">
        <v>342</v>
      </c>
      <c r="DA4" t="s">
        <v>343</v>
      </c>
      <c r="DC4" t="s">
        <v>344</v>
      </c>
      <c r="DD4" t="s">
        <v>345</v>
      </c>
      <c r="DE4">
        <v>1</v>
      </c>
      <c r="DF4">
        <v>0</v>
      </c>
      <c r="DG4">
        <v>0</v>
      </c>
      <c r="DH4">
        <v>0</v>
      </c>
      <c r="DI4">
        <v>1</v>
      </c>
      <c r="DJ4">
        <v>0</v>
      </c>
      <c r="DK4">
        <v>0</v>
      </c>
      <c r="DL4">
        <v>0</v>
      </c>
      <c r="DM4">
        <v>0</v>
      </c>
      <c r="DO4" t="s">
        <v>342</v>
      </c>
      <c r="DP4" t="s">
        <v>342</v>
      </c>
      <c r="DR4">
        <v>340</v>
      </c>
      <c r="DS4">
        <v>340</v>
      </c>
      <c r="DT4" t="s">
        <v>342</v>
      </c>
      <c r="DU4" t="s">
        <v>342</v>
      </c>
      <c r="DW4">
        <v>410</v>
      </c>
      <c r="DX4">
        <v>410</v>
      </c>
      <c r="DY4" t="s">
        <v>342</v>
      </c>
      <c r="DZ4" t="s">
        <v>342</v>
      </c>
      <c r="EB4">
        <v>3500</v>
      </c>
      <c r="EC4">
        <v>3500</v>
      </c>
      <c r="ED4" t="s">
        <v>353</v>
      </c>
      <c r="EE4">
        <v>2</v>
      </c>
      <c r="EF4" t="s">
        <v>349</v>
      </c>
      <c r="EH4" t="s">
        <v>350</v>
      </c>
      <c r="EJ4" t="s">
        <v>375</v>
      </c>
      <c r="EK4">
        <v>1</v>
      </c>
      <c r="EL4">
        <v>0</v>
      </c>
      <c r="EM4">
        <v>0</v>
      </c>
      <c r="EN4">
        <v>1</v>
      </c>
      <c r="EO4">
        <v>0</v>
      </c>
      <c r="EP4">
        <v>0</v>
      </c>
      <c r="EQ4">
        <v>1</v>
      </c>
      <c r="ER4">
        <v>0</v>
      </c>
      <c r="ES4">
        <v>0</v>
      </c>
      <c r="ET4">
        <v>0</v>
      </c>
      <c r="EU4">
        <v>0</v>
      </c>
      <c r="EW4" t="s">
        <v>342</v>
      </c>
      <c r="EX4" t="s">
        <v>343</v>
      </c>
      <c r="EZ4" t="s">
        <v>344</v>
      </c>
      <c r="FA4" t="s">
        <v>345</v>
      </c>
      <c r="FB4">
        <v>1</v>
      </c>
      <c r="FC4">
        <v>0</v>
      </c>
      <c r="FD4">
        <v>0</v>
      </c>
      <c r="FE4">
        <v>0</v>
      </c>
      <c r="FF4">
        <v>1</v>
      </c>
      <c r="FG4">
        <v>0</v>
      </c>
      <c r="FH4">
        <v>0</v>
      </c>
      <c r="FI4">
        <v>0</v>
      </c>
      <c r="FJ4">
        <v>0</v>
      </c>
      <c r="FL4" t="s">
        <v>342</v>
      </c>
      <c r="FM4" t="s">
        <v>342</v>
      </c>
      <c r="FO4">
        <v>100</v>
      </c>
      <c r="FP4">
        <v>100</v>
      </c>
      <c r="FQ4" t="s">
        <v>342</v>
      </c>
      <c r="FR4" t="s">
        <v>342</v>
      </c>
      <c r="FT4">
        <v>200</v>
      </c>
      <c r="FU4">
        <v>200</v>
      </c>
      <c r="FV4" t="s">
        <v>342</v>
      </c>
      <c r="FW4" t="s">
        <v>342</v>
      </c>
      <c r="FY4">
        <v>200</v>
      </c>
      <c r="FZ4">
        <v>200</v>
      </c>
      <c r="GA4" t="s">
        <v>342</v>
      </c>
      <c r="GB4" t="s">
        <v>342</v>
      </c>
      <c r="GD4">
        <v>100</v>
      </c>
      <c r="GE4">
        <v>100</v>
      </c>
      <c r="GF4" t="s">
        <v>342</v>
      </c>
      <c r="GG4" t="s">
        <v>342</v>
      </c>
      <c r="GI4">
        <v>600</v>
      </c>
      <c r="GJ4">
        <v>600</v>
      </c>
      <c r="GK4" t="s">
        <v>342</v>
      </c>
      <c r="GL4" t="s">
        <v>342</v>
      </c>
      <c r="GN4">
        <v>1000</v>
      </c>
      <c r="GO4">
        <v>1000</v>
      </c>
      <c r="GP4" t="s">
        <v>336</v>
      </c>
      <c r="GQ4">
        <v>1</v>
      </c>
      <c r="GR4" t="s">
        <v>349</v>
      </c>
      <c r="GT4" t="s">
        <v>350</v>
      </c>
      <c r="GV4" t="s">
        <v>356</v>
      </c>
      <c r="GW4">
        <v>1</v>
      </c>
      <c r="GX4">
        <v>0</v>
      </c>
      <c r="GY4">
        <v>0</v>
      </c>
      <c r="GZ4">
        <v>0</v>
      </c>
      <c r="HA4">
        <v>0</v>
      </c>
      <c r="HB4">
        <v>0</v>
      </c>
      <c r="HC4">
        <v>0</v>
      </c>
      <c r="HD4">
        <v>0</v>
      </c>
      <c r="HE4">
        <v>0</v>
      </c>
      <c r="HF4">
        <v>0</v>
      </c>
      <c r="HG4">
        <v>0</v>
      </c>
      <c r="HI4" t="s">
        <v>342</v>
      </c>
      <c r="HJ4" t="s">
        <v>345</v>
      </c>
      <c r="HK4">
        <v>1</v>
      </c>
      <c r="HL4">
        <v>0</v>
      </c>
      <c r="HM4">
        <v>0</v>
      </c>
      <c r="HN4">
        <v>0</v>
      </c>
      <c r="HO4">
        <v>1</v>
      </c>
      <c r="HP4">
        <v>0</v>
      </c>
      <c r="HQ4">
        <v>0</v>
      </c>
      <c r="HR4">
        <v>0</v>
      </c>
      <c r="HS4">
        <v>0</v>
      </c>
      <c r="HU4">
        <v>9</v>
      </c>
      <c r="HV4" t="s">
        <v>357</v>
      </c>
      <c r="HW4" t="s">
        <v>358</v>
      </c>
      <c r="HX4" t="s">
        <v>347</v>
      </c>
      <c r="HY4" t="s">
        <v>342</v>
      </c>
      <c r="IA4">
        <v>3000</v>
      </c>
      <c r="IB4">
        <v>5</v>
      </c>
      <c r="ID4">
        <v>10</v>
      </c>
      <c r="IE4" t="s">
        <v>342</v>
      </c>
      <c r="IF4">
        <v>1500</v>
      </c>
      <c r="IG4">
        <v>2500</v>
      </c>
      <c r="IH4" t="s">
        <v>376</v>
      </c>
      <c r="II4">
        <v>0</v>
      </c>
      <c r="IJ4">
        <v>0</v>
      </c>
      <c r="IK4">
        <v>0</v>
      </c>
      <c r="IL4">
        <v>0</v>
      </c>
      <c r="IM4">
        <v>0</v>
      </c>
      <c r="IN4">
        <v>0</v>
      </c>
      <c r="IO4">
        <v>0</v>
      </c>
      <c r="IP4">
        <v>0</v>
      </c>
      <c r="IQ4">
        <v>0</v>
      </c>
      <c r="IR4">
        <v>1</v>
      </c>
      <c r="IS4">
        <v>0</v>
      </c>
      <c r="IU4" t="s">
        <v>347</v>
      </c>
      <c r="IY4" t="s">
        <v>342</v>
      </c>
      <c r="IZ4">
        <v>825</v>
      </c>
      <c r="JA4" t="s">
        <v>342</v>
      </c>
      <c r="JB4">
        <v>835</v>
      </c>
      <c r="JD4" t="s">
        <v>347</v>
      </c>
      <c r="JT4" t="s">
        <v>342</v>
      </c>
      <c r="JU4" t="s">
        <v>342</v>
      </c>
      <c r="JV4" t="s">
        <v>342</v>
      </c>
      <c r="JW4" t="s">
        <v>342</v>
      </c>
      <c r="JX4" t="s">
        <v>342</v>
      </c>
      <c r="JY4" t="s">
        <v>342</v>
      </c>
      <c r="JZ4" t="s">
        <v>342</v>
      </c>
      <c r="KA4" t="s">
        <v>342</v>
      </c>
      <c r="KB4" t="s">
        <v>342</v>
      </c>
      <c r="KD4">
        <v>7</v>
      </c>
      <c r="KE4">
        <v>0</v>
      </c>
      <c r="KF4">
        <v>6</v>
      </c>
      <c r="KG4" t="s">
        <v>347</v>
      </c>
      <c r="LM4" t="s">
        <v>362</v>
      </c>
      <c r="LN4" t="s">
        <v>377</v>
      </c>
    </row>
    <row r="5" spans="1:326" x14ac:dyDescent="0.35">
      <c r="A5" t="s">
        <v>378</v>
      </c>
      <c r="B5" t="s">
        <v>327</v>
      </c>
      <c r="C5" t="s">
        <v>379</v>
      </c>
      <c r="E5" t="s">
        <v>329</v>
      </c>
      <c r="F5" t="s">
        <v>380</v>
      </c>
      <c r="G5" t="s">
        <v>330</v>
      </c>
      <c r="H5" t="s">
        <v>331</v>
      </c>
      <c r="I5" t="s">
        <v>381</v>
      </c>
      <c r="J5" t="s">
        <v>333</v>
      </c>
      <c r="K5" t="s">
        <v>334</v>
      </c>
      <c r="L5" t="s">
        <v>335</v>
      </c>
      <c r="M5" t="s">
        <v>336</v>
      </c>
      <c r="N5" t="s">
        <v>337</v>
      </c>
      <c r="O5" t="s">
        <v>338</v>
      </c>
      <c r="P5" t="s">
        <v>339</v>
      </c>
      <c r="Q5" t="s">
        <v>340</v>
      </c>
      <c r="R5" t="s">
        <v>367</v>
      </c>
      <c r="S5" t="s">
        <v>342</v>
      </c>
      <c r="T5" t="s">
        <v>343</v>
      </c>
      <c r="V5" t="s">
        <v>344</v>
      </c>
      <c r="W5" t="s">
        <v>345</v>
      </c>
      <c r="X5">
        <v>1</v>
      </c>
      <c r="Y5">
        <v>0</v>
      </c>
      <c r="Z5">
        <v>0</v>
      </c>
      <c r="AA5">
        <v>0</v>
      </c>
      <c r="AB5">
        <v>1</v>
      </c>
      <c r="AC5">
        <v>0</v>
      </c>
      <c r="AD5">
        <v>0</v>
      </c>
      <c r="AE5">
        <v>0</v>
      </c>
      <c r="AF5">
        <v>0</v>
      </c>
      <c r="AH5" t="s">
        <v>342</v>
      </c>
      <c r="AI5" t="s">
        <v>342</v>
      </c>
      <c r="AK5">
        <v>300</v>
      </c>
      <c r="AL5">
        <v>300</v>
      </c>
      <c r="AM5" t="s">
        <v>342</v>
      </c>
      <c r="AN5" t="s">
        <v>342</v>
      </c>
      <c r="AP5">
        <v>700</v>
      </c>
      <c r="AQ5">
        <v>700</v>
      </c>
      <c r="AR5" t="s">
        <v>342</v>
      </c>
      <c r="AS5" t="s">
        <v>346</v>
      </c>
      <c r="AT5" t="s">
        <v>347</v>
      </c>
      <c r="AU5">
        <v>1</v>
      </c>
      <c r="AV5">
        <v>800</v>
      </c>
      <c r="AW5">
        <v>800</v>
      </c>
      <c r="BB5" t="s">
        <v>342</v>
      </c>
      <c r="BC5" t="s">
        <v>342</v>
      </c>
      <c r="BE5" t="s">
        <v>348</v>
      </c>
      <c r="BF5">
        <v>700</v>
      </c>
      <c r="BG5">
        <v>700</v>
      </c>
      <c r="BH5" t="s">
        <v>342</v>
      </c>
      <c r="BI5" t="s">
        <v>342</v>
      </c>
      <c r="BK5">
        <v>1000</v>
      </c>
      <c r="BL5">
        <v>1000</v>
      </c>
      <c r="BM5" t="s">
        <v>342</v>
      </c>
      <c r="BN5" t="s">
        <v>342</v>
      </c>
      <c r="BP5">
        <v>600</v>
      </c>
      <c r="BQ5">
        <v>600</v>
      </c>
      <c r="BR5" t="s">
        <v>342</v>
      </c>
      <c r="BS5" t="s">
        <v>342</v>
      </c>
      <c r="BU5">
        <v>150</v>
      </c>
      <c r="BV5">
        <v>150</v>
      </c>
      <c r="BW5" t="s">
        <v>342</v>
      </c>
      <c r="BX5" t="s">
        <v>342</v>
      </c>
      <c r="BZ5">
        <v>700</v>
      </c>
      <c r="CA5">
        <v>700</v>
      </c>
      <c r="CB5" t="s">
        <v>342</v>
      </c>
      <c r="CC5" t="s">
        <v>342</v>
      </c>
      <c r="CE5">
        <v>600</v>
      </c>
      <c r="CF5">
        <v>600</v>
      </c>
      <c r="CG5" t="s">
        <v>336</v>
      </c>
      <c r="CH5">
        <v>2</v>
      </c>
      <c r="CI5" t="s">
        <v>349</v>
      </c>
      <c r="CK5" t="s">
        <v>350</v>
      </c>
      <c r="CM5" t="s">
        <v>351</v>
      </c>
      <c r="CN5">
        <v>1</v>
      </c>
      <c r="CO5">
        <v>0</v>
      </c>
      <c r="CP5">
        <v>0</v>
      </c>
      <c r="CQ5">
        <v>0</v>
      </c>
      <c r="CR5">
        <v>0</v>
      </c>
      <c r="CS5">
        <v>0</v>
      </c>
      <c r="CT5">
        <v>1</v>
      </c>
      <c r="CU5">
        <v>0</v>
      </c>
      <c r="CV5">
        <v>0</v>
      </c>
      <c r="CW5">
        <v>0</v>
      </c>
      <c r="CX5">
        <v>0</v>
      </c>
      <c r="CZ5" t="s">
        <v>342</v>
      </c>
      <c r="DA5" t="s">
        <v>343</v>
      </c>
      <c r="DC5" t="s">
        <v>344</v>
      </c>
      <c r="DD5" t="s">
        <v>345</v>
      </c>
      <c r="DE5">
        <v>1</v>
      </c>
      <c r="DF5">
        <v>0</v>
      </c>
      <c r="DG5">
        <v>0</v>
      </c>
      <c r="DH5">
        <v>0</v>
      </c>
      <c r="DI5">
        <v>1</v>
      </c>
      <c r="DJ5">
        <v>0</v>
      </c>
      <c r="DK5">
        <v>0</v>
      </c>
      <c r="DL5">
        <v>0</v>
      </c>
      <c r="DM5">
        <v>0</v>
      </c>
      <c r="DO5" t="s">
        <v>342</v>
      </c>
      <c r="DP5" t="s">
        <v>342</v>
      </c>
      <c r="DR5">
        <v>340</v>
      </c>
      <c r="DS5">
        <v>340</v>
      </c>
      <c r="DT5" t="s">
        <v>342</v>
      </c>
      <c r="DU5" t="s">
        <v>342</v>
      </c>
      <c r="DW5">
        <v>400</v>
      </c>
      <c r="DX5">
        <v>400</v>
      </c>
      <c r="DY5" t="s">
        <v>342</v>
      </c>
      <c r="DZ5" t="s">
        <v>342</v>
      </c>
      <c r="EB5">
        <v>3500</v>
      </c>
      <c r="EC5">
        <v>3500</v>
      </c>
      <c r="ED5" t="s">
        <v>353</v>
      </c>
      <c r="EE5">
        <v>2</v>
      </c>
      <c r="EF5" t="s">
        <v>349</v>
      </c>
      <c r="EH5" t="s">
        <v>350</v>
      </c>
      <c r="EJ5" t="s">
        <v>382</v>
      </c>
      <c r="EK5">
        <v>0</v>
      </c>
      <c r="EL5">
        <v>0</v>
      </c>
      <c r="EM5">
        <v>0</v>
      </c>
      <c r="EN5">
        <v>1</v>
      </c>
      <c r="EO5">
        <v>0</v>
      </c>
      <c r="EP5">
        <v>1</v>
      </c>
      <c r="EQ5">
        <v>1</v>
      </c>
      <c r="ER5">
        <v>0</v>
      </c>
      <c r="ES5">
        <v>0</v>
      </c>
      <c r="ET5">
        <v>0</v>
      </c>
      <c r="EU5">
        <v>0</v>
      </c>
      <c r="EW5" t="s">
        <v>342</v>
      </c>
      <c r="EX5" t="s">
        <v>343</v>
      </c>
      <c r="EZ5" t="s">
        <v>344</v>
      </c>
      <c r="FA5" t="s">
        <v>345</v>
      </c>
      <c r="FB5">
        <v>1</v>
      </c>
      <c r="FC5">
        <v>0</v>
      </c>
      <c r="FD5">
        <v>0</v>
      </c>
      <c r="FE5">
        <v>0</v>
      </c>
      <c r="FF5">
        <v>1</v>
      </c>
      <c r="FG5">
        <v>0</v>
      </c>
      <c r="FH5">
        <v>0</v>
      </c>
      <c r="FI5">
        <v>0</v>
      </c>
      <c r="FJ5">
        <v>0</v>
      </c>
      <c r="FL5" t="s">
        <v>342</v>
      </c>
      <c r="FM5" t="s">
        <v>342</v>
      </c>
      <c r="FO5">
        <v>100</v>
      </c>
      <c r="FP5">
        <v>100</v>
      </c>
      <c r="FQ5" t="s">
        <v>342</v>
      </c>
      <c r="FR5" t="s">
        <v>342</v>
      </c>
      <c r="FT5">
        <v>150</v>
      </c>
      <c r="FU5">
        <v>150</v>
      </c>
      <c r="FV5" t="s">
        <v>342</v>
      </c>
      <c r="FW5" t="s">
        <v>342</v>
      </c>
      <c r="FY5">
        <v>200</v>
      </c>
      <c r="FZ5">
        <v>200</v>
      </c>
      <c r="GA5" t="s">
        <v>342</v>
      </c>
      <c r="GB5" t="s">
        <v>342</v>
      </c>
      <c r="GD5">
        <v>100</v>
      </c>
      <c r="GE5">
        <v>100</v>
      </c>
      <c r="GF5" t="s">
        <v>342</v>
      </c>
      <c r="GG5" t="s">
        <v>347</v>
      </c>
      <c r="GH5">
        <v>9</v>
      </c>
      <c r="GI5">
        <v>500</v>
      </c>
      <c r="GJ5">
        <v>556</v>
      </c>
      <c r="GK5" t="s">
        <v>342</v>
      </c>
      <c r="GL5" t="s">
        <v>342</v>
      </c>
      <c r="GN5">
        <v>900</v>
      </c>
      <c r="GO5">
        <v>900</v>
      </c>
      <c r="GP5" t="s">
        <v>336</v>
      </c>
      <c r="GQ5">
        <v>1</v>
      </c>
      <c r="GR5" t="s">
        <v>349</v>
      </c>
      <c r="GT5" t="s">
        <v>350</v>
      </c>
      <c r="GV5" t="s">
        <v>356</v>
      </c>
      <c r="GW5">
        <v>1</v>
      </c>
      <c r="GX5">
        <v>0</v>
      </c>
      <c r="GY5">
        <v>0</v>
      </c>
      <c r="GZ5">
        <v>0</v>
      </c>
      <c r="HA5">
        <v>0</v>
      </c>
      <c r="HB5">
        <v>0</v>
      </c>
      <c r="HC5">
        <v>0</v>
      </c>
      <c r="HD5">
        <v>0</v>
      </c>
      <c r="HE5">
        <v>0</v>
      </c>
      <c r="HF5">
        <v>0</v>
      </c>
      <c r="HG5">
        <v>0</v>
      </c>
      <c r="HI5" t="s">
        <v>342</v>
      </c>
      <c r="HJ5" t="s">
        <v>345</v>
      </c>
      <c r="HK5">
        <v>1</v>
      </c>
      <c r="HL5">
        <v>0</v>
      </c>
      <c r="HM5">
        <v>0</v>
      </c>
      <c r="HN5">
        <v>0</v>
      </c>
      <c r="HO5">
        <v>1</v>
      </c>
      <c r="HP5">
        <v>0</v>
      </c>
      <c r="HQ5">
        <v>0</v>
      </c>
      <c r="HR5">
        <v>0</v>
      </c>
      <c r="HS5">
        <v>0</v>
      </c>
      <c r="HU5">
        <v>9</v>
      </c>
      <c r="HV5" t="s">
        <v>357</v>
      </c>
      <c r="HW5" t="s">
        <v>358</v>
      </c>
      <c r="HX5" t="s">
        <v>347</v>
      </c>
      <c r="HY5" t="s">
        <v>342</v>
      </c>
      <c r="IA5">
        <v>3000</v>
      </c>
      <c r="IB5">
        <v>7</v>
      </c>
      <c r="ID5">
        <v>8</v>
      </c>
      <c r="IE5" t="s">
        <v>342</v>
      </c>
      <c r="IF5">
        <v>1500</v>
      </c>
      <c r="IG5">
        <v>2000</v>
      </c>
      <c r="IH5" t="s">
        <v>376</v>
      </c>
      <c r="II5">
        <v>0</v>
      </c>
      <c r="IJ5">
        <v>0</v>
      </c>
      <c r="IK5">
        <v>0</v>
      </c>
      <c r="IL5">
        <v>0</v>
      </c>
      <c r="IM5">
        <v>0</v>
      </c>
      <c r="IN5">
        <v>0</v>
      </c>
      <c r="IO5">
        <v>0</v>
      </c>
      <c r="IP5">
        <v>0</v>
      </c>
      <c r="IQ5">
        <v>0</v>
      </c>
      <c r="IR5">
        <v>1</v>
      </c>
      <c r="IS5">
        <v>0</v>
      </c>
      <c r="IY5" t="s">
        <v>347</v>
      </c>
      <c r="JA5" t="s">
        <v>342</v>
      </c>
      <c r="JB5">
        <v>840</v>
      </c>
      <c r="JD5" t="s">
        <v>347</v>
      </c>
      <c r="JT5" t="s">
        <v>342</v>
      </c>
      <c r="JU5" t="s">
        <v>342</v>
      </c>
      <c r="JV5" t="s">
        <v>342</v>
      </c>
      <c r="JW5" t="s">
        <v>342</v>
      </c>
      <c r="JX5" t="s">
        <v>342</v>
      </c>
      <c r="JY5" t="s">
        <v>342</v>
      </c>
      <c r="JZ5" t="s">
        <v>342</v>
      </c>
      <c r="KA5" t="s">
        <v>342</v>
      </c>
      <c r="KB5" t="s">
        <v>342</v>
      </c>
      <c r="KD5">
        <v>10</v>
      </c>
      <c r="KE5">
        <v>0</v>
      </c>
      <c r="KF5">
        <v>6</v>
      </c>
      <c r="KG5" t="s">
        <v>347</v>
      </c>
      <c r="LM5" t="s">
        <v>362</v>
      </c>
      <c r="LN5" t="s">
        <v>383</v>
      </c>
    </row>
    <row r="6" spans="1:326" x14ac:dyDescent="0.35">
      <c r="A6" t="s">
        <v>384</v>
      </c>
      <c r="B6" t="s">
        <v>327</v>
      </c>
      <c r="C6" t="s">
        <v>385</v>
      </c>
      <c r="E6" t="s">
        <v>329</v>
      </c>
      <c r="F6" t="s">
        <v>366</v>
      </c>
      <c r="G6" t="s">
        <v>330</v>
      </c>
      <c r="H6" t="s">
        <v>331</v>
      </c>
      <c r="I6" t="s">
        <v>374</v>
      </c>
      <c r="J6" t="s">
        <v>333</v>
      </c>
      <c r="K6" t="s">
        <v>334</v>
      </c>
      <c r="L6" t="s">
        <v>335</v>
      </c>
      <c r="M6" t="s">
        <v>336</v>
      </c>
      <c r="N6" t="s">
        <v>337</v>
      </c>
      <c r="O6" t="s">
        <v>338</v>
      </c>
      <c r="P6" t="s">
        <v>339</v>
      </c>
      <c r="Q6" t="s">
        <v>340</v>
      </c>
      <c r="R6" t="s">
        <v>367</v>
      </c>
      <c r="S6" t="s">
        <v>342</v>
      </c>
      <c r="T6" t="s">
        <v>343</v>
      </c>
      <c r="V6" t="s">
        <v>344</v>
      </c>
      <c r="W6" t="s">
        <v>345</v>
      </c>
      <c r="X6">
        <v>1</v>
      </c>
      <c r="Y6">
        <v>0</v>
      </c>
      <c r="Z6">
        <v>0</v>
      </c>
      <c r="AA6">
        <v>0</v>
      </c>
      <c r="AB6">
        <v>1</v>
      </c>
      <c r="AC6">
        <v>0</v>
      </c>
      <c r="AD6">
        <v>0</v>
      </c>
      <c r="AE6">
        <v>0</v>
      </c>
      <c r="AF6">
        <v>0</v>
      </c>
      <c r="AH6" t="s">
        <v>342</v>
      </c>
      <c r="AI6" t="s">
        <v>342</v>
      </c>
      <c r="AK6">
        <v>300</v>
      </c>
      <c r="AL6">
        <v>300</v>
      </c>
      <c r="AM6" t="s">
        <v>342</v>
      </c>
      <c r="AN6" t="s">
        <v>342</v>
      </c>
      <c r="AP6">
        <v>700</v>
      </c>
      <c r="AQ6">
        <v>700</v>
      </c>
      <c r="AR6" t="s">
        <v>342</v>
      </c>
      <c r="AS6" t="s">
        <v>346</v>
      </c>
      <c r="AT6" t="s">
        <v>347</v>
      </c>
      <c r="AU6">
        <v>1</v>
      </c>
      <c r="AV6">
        <v>700</v>
      </c>
      <c r="AW6">
        <v>700</v>
      </c>
      <c r="BB6" t="s">
        <v>342</v>
      </c>
      <c r="BC6" t="s">
        <v>342</v>
      </c>
      <c r="BE6" t="s">
        <v>348</v>
      </c>
      <c r="BF6">
        <v>700</v>
      </c>
      <c r="BG6">
        <v>700</v>
      </c>
      <c r="BH6" t="s">
        <v>342</v>
      </c>
      <c r="BI6" t="s">
        <v>342</v>
      </c>
      <c r="BK6">
        <v>1000</v>
      </c>
      <c r="BL6">
        <v>1000</v>
      </c>
      <c r="BM6" t="s">
        <v>342</v>
      </c>
      <c r="BN6" t="s">
        <v>342</v>
      </c>
      <c r="BP6">
        <v>500</v>
      </c>
      <c r="BQ6">
        <v>500</v>
      </c>
      <c r="BR6" t="s">
        <v>342</v>
      </c>
      <c r="BS6" t="s">
        <v>342</v>
      </c>
      <c r="BU6">
        <v>200</v>
      </c>
      <c r="BV6">
        <v>200</v>
      </c>
      <c r="BW6" t="s">
        <v>342</v>
      </c>
      <c r="BX6" t="s">
        <v>342</v>
      </c>
      <c r="BZ6">
        <v>700</v>
      </c>
      <c r="CA6">
        <v>700</v>
      </c>
      <c r="CB6" t="s">
        <v>342</v>
      </c>
      <c r="CC6" t="s">
        <v>342</v>
      </c>
      <c r="CE6">
        <v>650</v>
      </c>
      <c r="CF6">
        <v>650</v>
      </c>
      <c r="CG6" t="s">
        <v>336</v>
      </c>
      <c r="CH6">
        <v>2</v>
      </c>
      <c r="CI6" t="s">
        <v>349</v>
      </c>
      <c r="CK6" t="s">
        <v>350</v>
      </c>
      <c r="CM6" t="s">
        <v>356</v>
      </c>
      <c r="CN6">
        <v>1</v>
      </c>
      <c r="CO6">
        <v>0</v>
      </c>
      <c r="CP6">
        <v>0</v>
      </c>
      <c r="CQ6">
        <v>0</v>
      </c>
      <c r="CR6">
        <v>0</v>
      </c>
      <c r="CS6">
        <v>0</v>
      </c>
      <c r="CT6">
        <v>0</v>
      </c>
      <c r="CU6">
        <v>0</v>
      </c>
      <c r="CV6">
        <v>0</v>
      </c>
      <c r="CW6">
        <v>0</v>
      </c>
      <c r="CX6">
        <v>0</v>
      </c>
      <c r="CZ6" t="s">
        <v>342</v>
      </c>
      <c r="DA6" t="s">
        <v>343</v>
      </c>
      <c r="DC6" t="s">
        <v>344</v>
      </c>
      <c r="DD6" t="s">
        <v>345</v>
      </c>
      <c r="DE6">
        <v>1</v>
      </c>
      <c r="DF6">
        <v>0</v>
      </c>
      <c r="DG6">
        <v>0</v>
      </c>
      <c r="DH6">
        <v>0</v>
      </c>
      <c r="DI6">
        <v>1</v>
      </c>
      <c r="DJ6">
        <v>0</v>
      </c>
      <c r="DK6">
        <v>0</v>
      </c>
      <c r="DL6">
        <v>0</v>
      </c>
      <c r="DM6">
        <v>0</v>
      </c>
      <c r="DO6" t="s">
        <v>342</v>
      </c>
      <c r="DP6" t="s">
        <v>342</v>
      </c>
      <c r="DR6">
        <v>340</v>
      </c>
      <c r="DS6">
        <v>340</v>
      </c>
      <c r="DT6" t="s">
        <v>342</v>
      </c>
      <c r="DU6" t="s">
        <v>342</v>
      </c>
      <c r="DW6">
        <v>410</v>
      </c>
      <c r="DX6">
        <v>410</v>
      </c>
      <c r="DY6" t="s">
        <v>342</v>
      </c>
      <c r="DZ6" t="s">
        <v>342</v>
      </c>
      <c r="EB6">
        <v>3500</v>
      </c>
      <c r="EC6">
        <v>3500</v>
      </c>
      <c r="ED6" t="s">
        <v>353</v>
      </c>
      <c r="EE6">
        <v>2</v>
      </c>
      <c r="EF6" t="s">
        <v>349</v>
      </c>
      <c r="EH6" t="s">
        <v>350</v>
      </c>
      <c r="EJ6" t="s">
        <v>351</v>
      </c>
      <c r="EK6">
        <v>1</v>
      </c>
      <c r="EL6">
        <v>0</v>
      </c>
      <c r="EM6">
        <v>0</v>
      </c>
      <c r="EN6">
        <v>0</v>
      </c>
      <c r="EO6">
        <v>0</v>
      </c>
      <c r="EP6">
        <v>0</v>
      </c>
      <c r="EQ6">
        <v>1</v>
      </c>
      <c r="ER6">
        <v>0</v>
      </c>
      <c r="ES6">
        <v>0</v>
      </c>
      <c r="ET6">
        <v>0</v>
      </c>
      <c r="EU6">
        <v>0</v>
      </c>
      <c r="EW6" t="s">
        <v>342</v>
      </c>
      <c r="EX6" t="s">
        <v>343</v>
      </c>
      <c r="EZ6" t="s">
        <v>344</v>
      </c>
      <c r="FA6" t="s">
        <v>345</v>
      </c>
      <c r="FB6">
        <v>1</v>
      </c>
      <c r="FC6">
        <v>0</v>
      </c>
      <c r="FD6">
        <v>0</v>
      </c>
      <c r="FE6">
        <v>0</v>
      </c>
      <c r="FF6">
        <v>1</v>
      </c>
      <c r="FG6">
        <v>0</v>
      </c>
      <c r="FH6">
        <v>0</v>
      </c>
      <c r="FI6">
        <v>0</v>
      </c>
      <c r="FJ6">
        <v>0</v>
      </c>
      <c r="FL6" t="s">
        <v>342</v>
      </c>
      <c r="FM6" t="s">
        <v>342</v>
      </c>
      <c r="FO6">
        <v>150</v>
      </c>
      <c r="FP6">
        <v>150</v>
      </c>
      <c r="FQ6" t="s">
        <v>342</v>
      </c>
      <c r="FR6" t="s">
        <v>342</v>
      </c>
      <c r="FT6">
        <v>200</v>
      </c>
      <c r="FU6">
        <v>200</v>
      </c>
      <c r="FV6" t="s">
        <v>342</v>
      </c>
      <c r="FW6" t="s">
        <v>342</v>
      </c>
      <c r="FY6">
        <v>200</v>
      </c>
      <c r="FZ6">
        <v>200</v>
      </c>
      <c r="GA6" t="s">
        <v>342</v>
      </c>
      <c r="GB6" t="s">
        <v>342</v>
      </c>
      <c r="GD6">
        <v>100</v>
      </c>
      <c r="GE6">
        <v>100</v>
      </c>
      <c r="GF6" t="s">
        <v>342</v>
      </c>
      <c r="GG6" t="s">
        <v>347</v>
      </c>
      <c r="GH6">
        <v>9</v>
      </c>
      <c r="GI6">
        <v>500</v>
      </c>
      <c r="GJ6">
        <v>556</v>
      </c>
      <c r="GK6" t="s">
        <v>342</v>
      </c>
      <c r="GL6" t="s">
        <v>342</v>
      </c>
      <c r="GN6">
        <v>1000</v>
      </c>
      <c r="GO6">
        <v>1000</v>
      </c>
      <c r="GP6" t="s">
        <v>336</v>
      </c>
      <c r="GQ6">
        <v>1</v>
      </c>
      <c r="GR6" t="s">
        <v>349</v>
      </c>
      <c r="GT6" t="s">
        <v>350</v>
      </c>
      <c r="GV6" t="s">
        <v>356</v>
      </c>
      <c r="GW6">
        <v>1</v>
      </c>
      <c r="GX6">
        <v>0</v>
      </c>
      <c r="GY6">
        <v>0</v>
      </c>
      <c r="GZ6">
        <v>0</v>
      </c>
      <c r="HA6">
        <v>0</v>
      </c>
      <c r="HB6">
        <v>0</v>
      </c>
      <c r="HC6">
        <v>0</v>
      </c>
      <c r="HD6">
        <v>0</v>
      </c>
      <c r="HE6">
        <v>0</v>
      </c>
      <c r="HF6">
        <v>0</v>
      </c>
      <c r="HG6">
        <v>0</v>
      </c>
      <c r="HI6" t="s">
        <v>342</v>
      </c>
      <c r="HJ6" t="s">
        <v>345</v>
      </c>
      <c r="HK6">
        <v>1</v>
      </c>
      <c r="HL6">
        <v>0</v>
      </c>
      <c r="HM6">
        <v>0</v>
      </c>
      <c r="HN6">
        <v>0</v>
      </c>
      <c r="HO6">
        <v>1</v>
      </c>
      <c r="HP6">
        <v>0</v>
      </c>
      <c r="HQ6">
        <v>0</v>
      </c>
      <c r="HR6">
        <v>0</v>
      </c>
      <c r="HS6">
        <v>0</v>
      </c>
      <c r="HU6">
        <v>9</v>
      </c>
      <c r="HV6" t="s">
        <v>357</v>
      </c>
      <c r="HW6" t="s">
        <v>358</v>
      </c>
      <c r="HX6" t="s">
        <v>347</v>
      </c>
      <c r="HY6" t="s">
        <v>342</v>
      </c>
      <c r="IA6">
        <v>3000</v>
      </c>
      <c r="IB6">
        <v>8</v>
      </c>
      <c r="ID6">
        <v>8</v>
      </c>
      <c r="IE6" t="s">
        <v>342</v>
      </c>
      <c r="IF6">
        <v>2000</v>
      </c>
      <c r="IG6">
        <v>3000</v>
      </c>
      <c r="IH6" t="s">
        <v>370</v>
      </c>
      <c r="II6">
        <v>0</v>
      </c>
      <c r="IJ6">
        <v>0</v>
      </c>
      <c r="IK6">
        <v>0</v>
      </c>
      <c r="IL6">
        <v>0</v>
      </c>
      <c r="IM6">
        <v>0</v>
      </c>
      <c r="IN6">
        <v>0</v>
      </c>
      <c r="IO6">
        <v>0</v>
      </c>
      <c r="IP6">
        <v>0</v>
      </c>
      <c r="IQ6">
        <v>1</v>
      </c>
      <c r="IR6">
        <v>0</v>
      </c>
      <c r="IS6">
        <v>0</v>
      </c>
      <c r="IU6" t="s">
        <v>347</v>
      </c>
      <c r="IY6" t="s">
        <v>342</v>
      </c>
      <c r="IZ6">
        <v>825</v>
      </c>
      <c r="JA6" t="s">
        <v>342</v>
      </c>
      <c r="JB6">
        <v>835</v>
      </c>
      <c r="JD6" t="s">
        <v>347</v>
      </c>
      <c r="JT6" t="s">
        <v>342</v>
      </c>
      <c r="JU6" t="s">
        <v>342</v>
      </c>
      <c r="JV6" t="s">
        <v>342</v>
      </c>
      <c r="JW6" t="s">
        <v>342</v>
      </c>
      <c r="JX6" t="s">
        <v>342</v>
      </c>
      <c r="JY6" t="s">
        <v>342</v>
      </c>
      <c r="JZ6" t="s">
        <v>342</v>
      </c>
      <c r="KA6" t="s">
        <v>342</v>
      </c>
      <c r="KB6" t="s">
        <v>342</v>
      </c>
      <c r="KD6">
        <v>5</v>
      </c>
      <c r="KE6">
        <v>0</v>
      </c>
      <c r="KF6">
        <v>6</v>
      </c>
      <c r="KG6" t="s">
        <v>347</v>
      </c>
      <c r="LM6" t="s">
        <v>362</v>
      </c>
      <c r="LN6" t="s">
        <v>386</v>
      </c>
    </row>
    <row r="7" spans="1:326" x14ac:dyDescent="0.35">
      <c r="A7" t="s">
        <v>387</v>
      </c>
      <c r="B7" t="s">
        <v>388</v>
      </c>
      <c r="C7" t="s">
        <v>388</v>
      </c>
      <c r="D7" t="s">
        <v>388</v>
      </c>
      <c r="E7" t="s">
        <v>389</v>
      </c>
      <c r="F7" t="s">
        <v>390</v>
      </c>
      <c r="G7" t="s">
        <v>330</v>
      </c>
      <c r="H7" t="s">
        <v>391</v>
      </c>
      <c r="I7" t="s">
        <v>332</v>
      </c>
      <c r="J7" t="s">
        <v>333</v>
      </c>
      <c r="K7" t="s">
        <v>334</v>
      </c>
      <c r="L7" t="s">
        <v>392</v>
      </c>
      <c r="M7" t="s">
        <v>393</v>
      </c>
      <c r="N7" t="s">
        <v>394</v>
      </c>
      <c r="O7" t="s">
        <v>395</v>
      </c>
      <c r="P7" t="s">
        <v>339</v>
      </c>
      <c r="Q7" t="s">
        <v>340</v>
      </c>
      <c r="R7" t="s">
        <v>396</v>
      </c>
      <c r="S7" t="s">
        <v>342</v>
      </c>
      <c r="T7" t="s">
        <v>397</v>
      </c>
      <c r="V7" t="s">
        <v>344</v>
      </c>
      <c r="W7" t="s">
        <v>398</v>
      </c>
      <c r="X7">
        <v>1</v>
      </c>
      <c r="Y7">
        <v>0</v>
      </c>
      <c r="Z7">
        <v>0</v>
      </c>
      <c r="AA7">
        <v>0</v>
      </c>
      <c r="AB7">
        <v>1</v>
      </c>
      <c r="AC7">
        <v>1</v>
      </c>
      <c r="AD7">
        <v>0</v>
      </c>
      <c r="AE7">
        <v>0</v>
      </c>
      <c r="AF7">
        <v>0</v>
      </c>
      <c r="AH7" t="s">
        <v>342</v>
      </c>
      <c r="AI7" t="s">
        <v>347</v>
      </c>
      <c r="AJ7">
        <v>50</v>
      </c>
      <c r="AK7">
        <v>17500</v>
      </c>
      <c r="AL7">
        <v>350</v>
      </c>
      <c r="AM7" t="s">
        <v>342</v>
      </c>
      <c r="AN7" t="s">
        <v>347</v>
      </c>
      <c r="AO7">
        <v>40</v>
      </c>
      <c r="AP7">
        <v>25000</v>
      </c>
      <c r="AQ7">
        <v>625</v>
      </c>
      <c r="AR7" t="s">
        <v>342</v>
      </c>
      <c r="AS7" t="s">
        <v>399</v>
      </c>
      <c r="AX7" t="s">
        <v>347</v>
      </c>
      <c r="AY7">
        <v>24</v>
      </c>
      <c r="AZ7">
        <v>8500</v>
      </c>
      <c r="BA7">
        <v>354</v>
      </c>
      <c r="BB7" t="s">
        <v>347</v>
      </c>
      <c r="BH7" t="s">
        <v>342</v>
      </c>
      <c r="BI7" t="s">
        <v>347</v>
      </c>
      <c r="BJ7">
        <v>4</v>
      </c>
      <c r="BK7">
        <v>4000</v>
      </c>
      <c r="BL7">
        <v>1000</v>
      </c>
      <c r="BM7" t="s">
        <v>342</v>
      </c>
      <c r="BN7" t="s">
        <v>347</v>
      </c>
      <c r="BO7">
        <v>10</v>
      </c>
      <c r="BP7">
        <v>4400</v>
      </c>
      <c r="BQ7">
        <v>440</v>
      </c>
      <c r="BR7" t="s">
        <v>342</v>
      </c>
      <c r="BS7" t="s">
        <v>342</v>
      </c>
      <c r="BU7">
        <v>100</v>
      </c>
      <c r="BV7">
        <v>100</v>
      </c>
      <c r="BW7" t="s">
        <v>342</v>
      </c>
      <c r="BX7" t="s">
        <v>342</v>
      </c>
      <c r="BZ7">
        <v>500</v>
      </c>
      <c r="CA7">
        <v>500</v>
      </c>
      <c r="CB7" t="s">
        <v>342</v>
      </c>
      <c r="CC7" t="s">
        <v>342</v>
      </c>
      <c r="CE7">
        <v>800</v>
      </c>
      <c r="CF7">
        <v>800</v>
      </c>
      <c r="CG7" t="s">
        <v>353</v>
      </c>
      <c r="CH7">
        <v>10</v>
      </c>
      <c r="CI7" t="s">
        <v>349</v>
      </c>
      <c r="CK7" t="s">
        <v>350</v>
      </c>
      <c r="CM7" t="s">
        <v>375</v>
      </c>
      <c r="CN7">
        <v>1</v>
      </c>
      <c r="CO7">
        <v>0</v>
      </c>
      <c r="CP7">
        <v>0</v>
      </c>
      <c r="CQ7">
        <v>1</v>
      </c>
      <c r="CR7">
        <v>0</v>
      </c>
      <c r="CS7">
        <v>0</v>
      </c>
      <c r="CT7">
        <v>1</v>
      </c>
      <c r="CU7">
        <v>0</v>
      </c>
      <c r="CV7">
        <v>0</v>
      </c>
      <c r="CW7">
        <v>0</v>
      </c>
      <c r="CX7">
        <v>0</v>
      </c>
      <c r="CZ7" t="s">
        <v>342</v>
      </c>
      <c r="DA7" t="s">
        <v>343</v>
      </c>
      <c r="DC7" t="s">
        <v>344</v>
      </c>
      <c r="DD7" t="s">
        <v>345</v>
      </c>
      <c r="DE7">
        <v>1</v>
      </c>
      <c r="DF7">
        <v>0</v>
      </c>
      <c r="DG7">
        <v>0</v>
      </c>
      <c r="DH7">
        <v>0</v>
      </c>
      <c r="DI7">
        <v>1</v>
      </c>
      <c r="DJ7">
        <v>0</v>
      </c>
      <c r="DK7">
        <v>0</v>
      </c>
      <c r="DL7">
        <v>0</v>
      </c>
      <c r="DM7">
        <v>0</v>
      </c>
      <c r="DO7" t="s">
        <v>342</v>
      </c>
      <c r="DP7" t="s">
        <v>342</v>
      </c>
      <c r="DR7">
        <v>380</v>
      </c>
      <c r="DS7">
        <v>380</v>
      </c>
      <c r="DT7" t="s">
        <v>342</v>
      </c>
      <c r="DU7" t="s">
        <v>342</v>
      </c>
      <c r="DW7">
        <v>410</v>
      </c>
      <c r="DX7">
        <v>410</v>
      </c>
      <c r="DY7" t="s">
        <v>342</v>
      </c>
      <c r="DZ7" t="s">
        <v>342</v>
      </c>
      <c r="EB7">
        <v>6000</v>
      </c>
      <c r="EC7">
        <v>6000</v>
      </c>
      <c r="ED7" t="s">
        <v>353</v>
      </c>
      <c r="EE7">
        <v>10</v>
      </c>
      <c r="EF7" t="s">
        <v>349</v>
      </c>
      <c r="EH7" t="s">
        <v>350</v>
      </c>
      <c r="EJ7" t="s">
        <v>351</v>
      </c>
      <c r="EK7">
        <v>1</v>
      </c>
      <c r="EL7">
        <v>0</v>
      </c>
      <c r="EM7">
        <v>0</v>
      </c>
      <c r="EN7">
        <v>0</v>
      </c>
      <c r="EO7">
        <v>0</v>
      </c>
      <c r="EP7">
        <v>0</v>
      </c>
      <c r="EQ7">
        <v>1</v>
      </c>
      <c r="ER7">
        <v>0</v>
      </c>
      <c r="ES7">
        <v>0</v>
      </c>
      <c r="ET7">
        <v>0</v>
      </c>
      <c r="EU7">
        <v>0</v>
      </c>
      <c r="EW7" t="s">
        <v>342</v>
      </c>
      <c r="EX7" t="s">
        <v>343</v>
      </c>
      <c r="EZ7" t="s">
        <v>344</v>
      </c>
      <c r="FA7" t="s">
        <v>345</v>
      </c>
      <c r="FB7">
        <v>1</v>
      </c>
      <c r="FC7">
        <v>0</v>
      </c>
      <c r="FD7">
        <v>0</v>
      </c>
      <c r="FE7">
        <v>0</v>
      </c>
      <c r="FF7">
        <v>1</v>
      </c>
      <c r="FG7">
        <v>0</v>
      </c>
      <c r="FH7">
        <v>0</v>
      </c>
      <c r="FI7">
        <v>0</v>
      </c>
      <c r="FJ7">
        <v>0</v>
      </c>
      <c r="FL7" t="s">
        <v>342</v>
      </c>
      <c r="FM7" t="s">
        <v>342</v>
      </c>
      <c r="FO7">
        <v>200</v>
      </c>
      <c r="FP7">
        <v>200</v>
      </c>
      <c r="FQ7" t="s">
        <v>347</v>
      </c>
      <c r="FV7" t="s">
        <v>342</v>
      </c>
      <c r="FW7" t="s">
        <v>342</v>
      </c>
      <c r="FY7">
        <v>150</v>
      </c>
      <c r="FZ7">
        <v>150</v>
      </c>
      <c r="GA7" t="s">
        <v>342</v>
      </c>
      <c r="GB7" t="s">
        <v>342</v>
      </c>
      <c r="GD7">
        <v>150</v>
      </c>
      <c r="GE7">
        <v>150</v>
      </c>
      <c r="GF7" t="s">
        <v>347</v>
      </c>
      <c r="GK7" t="s">
        <v>342</v>
      </c>
      <c r="GL7" t="s">
        <v>347</v>
      </c>
      <c r="GM7">
        <v>4</v>
      </c>
      <c r="GN7">
        <v>3500</v>
      </c>
      <c r="GO7">
        <v>875</v>
      </c>
      <c r="GP7" t="s">
        <v>353</v>
      </c>
      <c r="GQ7">
        <v>13</v>
      </c>
      <c r="GR7" t="s">
        <v>349</v>
      </c>
      <c r="GT7" t="s">
        <v>400</v>
      </c>
      <c r="GV7" t="s">
        <v>375</v>
      </c>
      <c r="GW7">
        <v>1</v>
      </c>
      <c r="GX7">
        <v>0</v>
      </c>
      <c r="GY7">
        <v>0</v>
      </c>
      <c r="GZ7">
        <v>1</v>
      </c>
      <c r="HA7">
        <v>0</v>
      </c>
      <c r="HB7">
        <v>0</v>
      </c>
      <c r="HC7">
        <v>1</v>
      </c>
      <c r="HD7">
        <v>0</v>
      </c>
      <c r="HE7">
        <v>0</v>
      </c>
      <c r="HF7">
        <v>0</v>
      </c>
      <c r="HG7">
        <v>0</v>
      </c>
      <c r="HI7" t="s">
        <v>347</v>
      </c>
      <c r="IU7" t="s">
        <v>342</v>
      </c>
      <c r="IV7" t="s">
        <v>342</v>
      </c>
      <c r="IX7">
        <v>4000</v>
      </c>
      <c r="IY7" t="s">
        <v>342</v>
      </c>
      <c r="IZ7">
        <v>820</v>
      </c>
      <c r="JA7" t="s">
        <v>347</v>
      </c>
      <c r="JD7" t="s">
        <v>347</v>
      </c>
      <c r="JT7" t="s">
        <v>342</v>
      </c>
      <c r="JU7" t="s">
        <v>347</v>
      </c>
      <c r="JV7" t="s">
        <v>342</v>
      </c>
      <c r="JW7" t="s">
        <v>347</v>
      </c>
      <c r="JX7" t="s">
        <v>342</v>
      </c>
      <c r="JY7" t="s">
        <v>347</v>
      </c>
      <c r="KB7" t="s">
        <v>342</v>
      </c>
      <c r="KD7">
        <v>10</v>
      </c>
      <c r="KE7">
        <v>0</v>
      </c>
      <c r="KF7">
        <v>6</v>
      </c>
      <c r="KG7" t="s">
        <v>347</v>
      </c>
      <c r="LM7" t="s">
        <v>362</v>
      </c>
      <c r="LN7" t="s">
        <v>401</v>
      </c>
    </row>
    <row r="8" spans="1:326" x14ac:dyDescent="0.35">
      <c r="A8" t="s">
        <v>402</v>
      </c>
      <c r="B8" t="s">
        <v>403</v>
      </c>
      <c r="C8" t="s">
        <v>403</v>
      </c>
      <c r="D8" t="s">
        <v>403</v>
      </c>
      <c r="E8" t="s">
        <v>389</v>
      </c>
      <c r="F8" t="s">
        <v>404</v>
      </c>
      <c r="G8" t="s">
        <v>330</v>
      </c>
      <c r="H8" t="s">
        <v>391</v>
      </c>
      <c r="I8" t="s">
        <v>332</v>
      </c>
      <c r="J8" t="s">
        <v>333</v>
      </c>
      <c r="K8" t="s">
        <v>334</v>
      </c>
      <c r="L8" t="s">
        <v>392</v>
      </c>
      <c r="M8" t="s">
        <v>393</v>
      </c>
      <c r="N8" t="s">
        <v>394</v>
      </c>
      <c r="O8" t="s">
        <v>395</v>
      </c>
      <c r="P8" t="s">
        <v>339</v>
      </c>
      <c r="Q8" t="s">
        <v>340</v>
      </c>
      <c r="R8" t="s">
        <v>396</v>
      </c>
      <c r="S8" t="s">
        <v>342</v>
      </c>
      <c r="T8" t="s">
        <v>397</v>
      </c>
      <c r="V8" t="s">
        <v>344</v>
      </c>
      <c r="W8" t="s">
        <v>398</v>
      </c>
      <c r="X8">
        <v>1</v>
      </c>
      <c r="Y8">
        <v>0</v>
      </c>
      <c r="Z8">
        <v>0</v>
      </c>
      <c r="AA8">
        <v>0</v>
      </c>
      <c r="AB8">
        <v>1</v>
      </c>
      <c r="AC8">
        <v>1</v>
      </c>
      <c r="AD8">
        <v>0</v>
      </c>
      <c r="AE8">
        <v>0</v>
      </c>
      <c r="AF8">
        <v>0</v>
      </c>
      <c r="AH8" t="s">
        <v>342</v>
      </c>
      <c r="AI8" t="s">
        <v>347</v>
      </c>
      <c r="AJ8">
        <v>50</v>
      </c>
      <c r="AK8">
        <v>17500</v>
      </c>
      <c r="AL8">
        <v>350</v>
      </c>
      <c r="AM8" t="s">
        <v>342</v>
      </c>
      <c r="AN8" t="s">
        <v>347</v>
      </c>
      <c r="AO8">
        <v>40</v>
      </c>
      <c r="AP8">
        <v>22000</v>
      </c>
      <c r="AQ8">
        <v>550</v>
      </c>
      <c r="AR8" t="s">
        <v>342</v>
      </c>
      <c r="AS8" t="s">
        <v>399</v>
      </c>
      <c r="AX8" t="s">
        <v>347</v>
      </c>
      <c r="AY8">
        <v>24</v>
      </c>
      <c r="AZ8">
        <v>8000</v>
      </c>
      <c r="BA8">
        <v>333</v>
      </c>
      <c r="BB8" t="s">
        <v>347</v>
      </c>
      <c r="BH8" t="s">
        <v>342</v>
      </c>
      <c r="BI8" t="s">
        <v>347</v>
      </c>
      <c r="BJ8">
        <v>20</v>
      </c>
      <c r="BK8">
        <v>16500</v>
      </c>
      <c r="BL8">
        <v>825</v>
      </c>
      <c r="BM8" t="s">
        <v>342</v>
      </c>
      <c r="BN8" t="s">
        <v>347</v>
      </c>
      <c r="BO8">
        <v>50</v>
      </c>
      <c r="BP8">
        <v>20000</v>
      </c>
      <c r="BQ8">
        <v>400</v>
      </c>
      <c r="BR8" t="s">
        <v>342</v>
      </c>
      <c r="BS8" t="s">
        <v>342</v>
      </c>
      <c r="BU8">
        <v>200</v>
      </c>
      <c r="BV8">
        <v>200</v>
      </c>
      <c r="BW8" t="s">
        <v>342</v>
      </c>
      <c r="BX8" t="s">
        <v>342</v>
      </c>
      <c r="BZ8">
        <v>500</v>
      </c>
      <c r="CA8">
        <v>500</v>
      </c>
      <c r="CB8" t="s">
        <v>342</v>
      </c>
      <c r="CC8" t="s">
        <v>342</v>
      </c>
      <c r="CE8">
        <v>800</v>
      </c>
      <c r="CF8">
        <v>800</v>
      </c>
      <c r="CG8" t="s">
        <v>353</v>
      </c>
      <c r="CH8">
        <v>6</v>
      </c>
      <c r="CI8" t="s">
        <v>349</v>
      </c>
      <c r="CK8" t="s">
        <v>350</v>
      </c>
      <c r="CM8" t="s">
        <v>375</v>
      </c>
      <c r="CN8">
        <v>1</v>
      </c>
      <c r="CO8">
        <v>0</v>
      </c>
      <c r="CP8">
        <v>0</v>
      </c>
      <c r="CQ8">
        <v>1</v>
      </c>
      <c r="CR8">
        <v>0</v>
      </c>
      <c r="CS8">
        <v>0</v>
      </c>
      <c r="CT8">
        <v>1</v>
      </c>
      <c r="CU8">
        <v>0</v>
      </c>
      <c r="CV8">
        <v>0</v>
      </c>
      <c r="CW8">
        <v>0</v>
      </c>
      <c r="CX8">
        <v>0</v>
      </c>
      <c r="CZ8" t="s">
        <v>342</v>
      </c>
      <c r="DA8" t="s">
        <v>397</v>
      </c>
      <c r="DC8" t="s">
        <v>344</v>
      </c>
      <c r="DD8" t="s">
        <v>405</v>
      </c>
      <c r="DE8">
        <v>1</v>
      </c>
      <c r="DF8">
        <v>0</v>
      </c>
      <c r="DG8">
        <v>0</v>
      </c>
      <c r="DH8">
        <v>0</v>
      </c>
      <c r="DI8">
        <v>0</v>
      </c>
      <c r="DJ8">
        <v>0</v>
      </c>
      <c r="DK8">
        <v>0</v>
      </c>
      <c r="DL8">
        <v>0</v>
      </c>
      <c r="DM8">
        <v>0</v>
      </c>
      <c r="DO8" t="s">
        <v>342</v>
      </c>
      <c r="DP8" t="s">
        <v>342</v>
      </c>
      <c r="DR8">
        <v>380</v>
      </c>
      <c r="DS8">
        <v>380</v>
      </c>
      <c r="DT8" t="s">
        <v>342</v>
      </c>
      <c r="DU8" t="s">
        <v>342</v>
      </c>
      <c r="DW8">
        <v>410</v>
      </c>
      <c r="DX8">
        <v>410</v>
      </c>
      <c r="DY8" t="s">
        <v>342</v>
      </c>
      <c r="DZ8" t="s">
        <v>342</v>
      </c>
      <c r="EB8">
        <v>6000</v>
      </c>
      <c r="EC8">
        <v>6000</v>
      </c>
      <c r="ED8" t="s">
        <v>353</v>
      </c>
      <c r="EE8">
        <v>7</v>
      </c>
      <c r="EF8" t="s">
        <v>349</v>
      </c>
      <c r="EH8" t="s">
        <v>400</v>
      </c>
      <c r="EJ8" t="s">
        <v>351</v>
      </c>
      <c r="EK8">
        <v>1</v>
      </c>
      <c r="EL8">
        <v>0</v>
      </c>
      <c r="EM8">
        <v>0</v>
      </c>
      <c r="EN8">
        <v>0</v>
      </c>
      <c r="EO8">
        <v>0</v>
      </c>
      <c r="EP8">
        <v>0</v>
      </c>
      <c r="EQ8">
        <v>1</v>
      </c>
      <c r="ER8">
        <v>0</v>
      </c>
      <c r="ES8">
        <v>0</v>
      </c>
      <c r="ET8">
        <v>0</v>
      </c>
      <c r="EU8">
        <v>0</v>
      </c>
      <c r="EW8" t="s">
        <v>342</v>
      </c>
      <c r="EX8" t="s">
        <v>397</v>
      </c>
      <c r="EZ8" t="s">
        <v>344</v>
      </c>
      <c r="FA8" t="s">
        <v>345</v>
      </c>
      <c r="FB8">
        <v>1</v>
      </c>
      <c r="FC8">
        <v>0</v>
      </c>
      <c r="FD8">
        <v>0</v>
      </c>
      <c r="FE8">
        <v>0</v>
      </c>
      <c r="FF8">
        <v>1</v>
      </c>
      <c r="FG8">
        <v>0</v>
      </c>
      <c r="FH8">
        <v>0</v>
      </c>
      <c r="FI8">
        <v>0</v>
      </c>
      <c r="FJ8">
        <v>0</v>
      </c>
      <c r="FL8" t="s">
        <v>342</v>
      </c>
      <c r="FM8" t="s">
        <v>342</v>
      </c>
      <c r="FO8">
        <v>200</v>
      </c>
      <c r="FP8">
        <v>200</v>
      </c>
      <c r="FQ8" t="s">
        <v>347</v>
      </c>
      <c r="FV8" t="s">
        <v>342</v>
      </c>
      <c r="FW8" t="s">
        <v>347</v>
      </c>
      <c r="FX8">
        <v>3840</v>
      </c>
      <c r="FY8">
        <v>7200</v>
      </c>
      <c r="FZ8">
        <v>150</v>
      </c>
      <c r="GA8" t="s">
        <v>342</v>
      </c>
      <c r="GB8" t="s">
        <v>342</v>
      </c>
      <c r="GD8">
        <v>150</v>
      </c>
      <c r="GE8">
        <v>150</v>
      </c>
      <c r="GF8" t="s">
        <v>347</v>
      </c>
      <c r="GK8" t="s">
        <v>342</v>
      </c>
      <c r="GL8" t="s">
        <v>347</v>
      </c>
      <c r="GM8">
        <v>4</v>
      </c>
      <c r="GN8">
        <v>3500</v>
      </c>
      <c r="GO8">
        <v>875</v>
      </c>
      <c r="GP8" t="s">
        <v>353</v>
      </c>
      <c r="GQ8">
        <v>14</v>
      </c>
      <c r="GR8" t="s">
        <v>349</v>
      </c>
      <c r="GT8" t="s">
        <v>350</v>
      </c>
      <c r="GV8" t="s">
        <v>406</v>
      </c>
      <c r="GW8">
        <v>1</v>
      </c>
      <c r="GX8">
        <v>0</v>
      </c>
      <c r="GY8">
        <v>0</v>
      </c>
      <c r="GZ8">
        <v>0</v>
      </c>
      <c r="HA8">
        <v>0</v>
      </c>
      <c r="HB8">
        <v>1</v>
      </c>
      <c r="HC8">
        <v>1</v>
      </c>
      <c r="HD8">
        <v>0</v>
      </c>
      <c r="HE8">
        <v>0</v>
      </c>
      <c r="HF8">
        <v>0</v>
      </c>
      <c r="HG8">
        <v>0</v>
      </c>
      <c r="HI8" t="s">
        <v>347</v>
      </c>
      <c r="IU8" t="s">
        <v>342</v>
      </c>
      <c r="IV8" t="s">
        <v>342</v>
      </c>
      <c r="IX8">
        <v>4000</v>
      </c>
      <c r="IY8" t="s">
        <v>347</v>
      </c>
      <c r="JA8" t="s">
        <v>342</v>
      </c>
      <c r="JB8">
        <v>820</v>
      </c>
      <c r="JD8" t="s">
        <v>347</v>
      </c>
      <c r="JT8" t="s">
        <v>342</v>
      </c>
      <c r="JU8" t="s">
        <v>347</v>
      </c>
      <c r="JV8" t="s">
        <v>342</v>
      </c>
      <c r="JW8" t="s">
        <v>347</v>
      </c>
      <c r="JX8" t="s">
        <v>342</v>
      </c>
      <c r="JY8" t="s">
        <v>347</v>
      </c>
      <c r="KB8" t="s">
        <v>342</v>
      </c>
      <c r="KD8">
        <v>10</v>
      </c>
      <c r="KE8">
        <v>0</v>
      </c>
      <c r="KF8">
        <v>6</v>
      </c>
      <c r="KG8" t="s">
        <v>347</v>
      </c>
      <c r="LM8" t="s">
        <v>362</v>
      </c>
      <c r="LN8" t="s">
        <v>407</v>
      </c>
    </row>
    <row r="9" spans="1:326" x14ac:dyDescent="0.35">
      <c r="A9" t="s">
        <v>408</v>
      </c>
      <c r="B9" t="s">
        <v>409</v>
      </c>
      <c r="C9" t="s">
        <v>409</v>
      </c>
      <c r="D9" t="s">
        <v>409</v>
      </c>
      <c r="E9" t="s">
        <v>410</v>
      </c>
      <c r="F9" t="s">
        <v>411</v>
      </c>
      <c r="G9" t="s">
        <v>330</v>
      </c>
      <c r="H9" t="s">
        <v>391</v>
      </c>
      <c r="I9" t="s">
        <v>412</v>
      </c>
      <c r="J9" t="s">
        <v>333</v>
      </c>
      <c r="K9" t="s">
        <v>334</v>
      </c>
      <c r="L9" t="s">
        <v>413</v>
      </c>
      <c r="M9" t="s">
        <v>414</v>
      </c>
      <c r="N9" t="s">
        <v>415</v>
      </c>
      <c r="O9" t="s">
        <v>416</v>
      </c>
      <c r="P9" t="s">
        <v>339</v>
      </c>
      <c r="Q9" t="s">
        <v>340</v>
      </c>
      <c r="R9" t="s">
        <v>367</v>
      </c>
      <c r="S9" t="s">
        <v>342</v>
      </c>
      <c r="T9" t="s">
        <v>397</v>
      </c>
      <c r="V9" t="s">
        <v>417</v>
      </c>
      <c r="W9" t="s">
        <v>345</v>
      </c>
      <c r="X9">
        <v>1</v>
      </c>
      <c r="Y9">
        <v>0</v>
      </c>
      <c r="Z9">
        <v>0</v>
      </c>
      <c r="AA9">
        <v>0</v>
      </c>
      <c r="AB9">
        <v>1</v>
      </c>
      <c r="AC9">
        <v>0</v>
      </c>
      <c r="AD9">
        <v>0</v>
      </c>
      <c r="AE9">
        <v>0</v>
      </c>
      <c r="AF9">
        <v>0</v>
      </c>
      <c r="AH9" t="s">
        <v>342</v>
      </c>
      <c r="AI9" t="s">
        <v>347</v>
      </c>
      <c r="AJ9">
        <v>50</v>
      </c>
      <c r="AK9">
        <v>17200</v>
      </c>
      <c r="AL9">
        <v>344</v>
      </c>
      <c r="AM9" t="s">
        <v>342</v>
      </c>
      <c r="AN9" t="s">
        <v>347</v>
      </c>
      <c r="AO9">
        <v>5</v>
      </c>
      <c r="AP9">
        <v>3200</v>
      </c>
      <c r="AQ9">
        <v>640</v>
      </c>
      <c r="AR9" t="s">
        <v>342</v>
      </c>
      <c r="AS9" t="s">
        <v>399</v>
      </c>
      <c r="AX9" t="s">
        <v>342</v>
      </c>
      <c r="AZ9">
        <v>350</v>
      </c>
      <c r="BA9">
        <v>350</v>
      </c>
      <c r="BB9" t="s">
        <v>347</v>
      </c>
      <c r="BH9" t="s">
        <v>342</v>
      </c>
      <c r="BI9" t="s">
        <v>347</v>
      </c>
      <c r="BJ9">
        <v>2</v>
      </c>
      <c r="BK9">
        <v>2000</v>
      </c>
      <c r="BL9">
        <v>1000</v>
      </c>
      <c r="BM9" t="s">
        <v>342</v>
      </c>
      <c r="BN9" t="s">
        <v>347</v>
      </c>
      <c r="BO9">
        <v>50</v>
      </c>
      <c r="BP9">
        <v>20000</v>
      </c>
      <c r="BQ9">
        <v>400</v>
      </c>
      <c r="BR9" t="s">
        <v>342</v>
      </c>
      <c r="BS9" t="s">
        <v>342</v>
      </c>
      <c r="BU9">
        <v>100</v>
      </c>
      <c r="BV9">
        <v>100</v>
      </c>
      <c r="BW9" t="s">
        <v>342</v>
      </c>
      <c r="BX9" t="s">
        <v>342</v>
      </c>
      <c r="BZ9">
        <v>600</v>
      </c>
      <c r="CA9">
        <v>600</v>
      </c>
      <c r="CB9" t="s">
        <v>342</v>
      </c>
      <c r="CC9" t="s">
        <v>342</v>
      </c>
      <c r="CE9">
        <v>800</v>
      </c>
      <c r="CF9">
        <v>800</v>
      </c>
      <c r="CG9" t="s">
        <v>353</v>
      </c>
      <c r="CH9">
        <v>10</v>
      </c>
      <c r="CI9" t="s">
        <v>349</v>
      </c>
      <c r="CK9" t="s">
        <v>350</v>
      </c>
      <c r="CM9" t="s">
        <v>406</v>
      </c>
      <c r="CN9">
        <v>1</v>
      </c>
      <c r="CO9">
        <v>0</v>
      </c>
      <c r="CP9">
        <v>0</v>
      </c>
      <c r="CQ9">
        <v>0</v>
      </c>
      <c r="CR9">
        <v>0</v>
      </c>
      <c r="CS9">
        <v>1</v>
      </c>
      <c r="CT9">
        <v>1</v>
      </c>
      <c r="CU9">
        <v>0</v>
      </c>
      <c r="CV9">
        <v>0</v>
      </c>
      <c r="CW9">
        <v>0</v>
      </c>
      <c r="CX9">
        <v>0</v>
      </c>
      <c r="CZ9" t="s">
        <v>342</v>
      </c>
      <c r="DA9" t="s">
        <v>343</v>
      </c>
      <c r="DC9" t="s">
        <v>344</v>
      </c>
      <c r="DD9" t="s">
        <v>345</v>
      </c>
      <c r="DE9">
        <v>1</v>
      </c>
      <c r="DF9">
        <v>0</v>
      </c>
      <c r="DG9">
        <v>0</v>
      </c>
      <c r="DH9">
        <v>0</v>
      </c>
      <c r="DI9">
        <v>1</v>
      </c>
      <c r="DJ9">
        <v>0</v>
      </c>
      <c r="DK9">
        <v>0</v>
      </c>
      <c r="DL9">
        <v>0</v>
      </c>
      <c r="DM9">
        <v>0</v>
      </c>
      <c r="DO9" t="s">
        <v>342</v>
      </c>
      <c r="DP9" t="s">
        <v>342</v>
      </c>
      <c r="DR9">
        <v>375</v>
      </c>
      <c r="DS9">
        <v>375</v>
      </c>
      <c r="DT9" t="s">
        <v>342</v>
      </c>
      <c r="DU9" t="s">
        <v>342</v>
      </c>
      <c r="DW9">
        <v>425</v>
      </c>
      <c r="DX9">
        <v>425</v>
      </c>
      <c r="DY9" t="s">
        <v>342</v>
      </c>
      <c r="DZ9" t="s">
        <v>342</v>
      </c>
      <c r="EB9">
        <v>6000</v>
      </c>
      <c r="EC9">
        <v>6000</v>
      </c>
      <c r="ED9" t="s">
        <v>353</v>
      </c>
      <c r="EE9">
        <v>10</v>
      </c>
      <c r="EF9" t="s">
        <v>418</v>
      </c>
      <c r="EH9" t="s">
        <v>350</v>
      </c>
      <c r="EJ9" t="s">
        <v>406</v>
      </c>
      <c r="EK9">
        <v>1</v>
      </c>
      <c r="EL9">
        <v>0</v>
      </c>
      <c r="EM9">
        <v>0</v>
      </c>
      <c r="EN9">
        <v>0</v>
      </c>
      <c r="EO9">
        <v>0</v>
      </c>
      <c r="EP9">
        <v>1</v>
      </c>
      <c r="EQ9">
        <v>1</v>
      </c>
      <c r="ER9">
        <v>0</v>
      </c>
      <c r="ES9">
        <v>0</v>
      </c>
      <c r="ET9">
        <v>0</v>
      </c>
      <c r="EU9">
        <v>0</v>
      </c>
      <c r="EW9" t="s">
        <v>342</v>
      </c>
      <c r="EX9" t="s">
        <v>343</v>
      </c>
      <c r="EZ9" t="s">
        <v>344</v>
      </c>
      <c r="FA9" t="s">
        <v>345</v>
      </c>
      <c r="FB9">
        <v>1</v>
      </c>
      <c r="FC9">
        <v>0</v>
      </c>
      <c r="FD9">
        <v>0</v>
      </c>
      <c r="FE9">
        <v>0</v>
      </c>
      <c r="FF9">
        <v>1</v>
      </c>
      <c r="FG9">
        <v>0</v>
      </c>
      <c r="FH9">
        <v>0</v>
      </c>
      <c r="FI9">
        <v>0</v>
      </c>
      <c r="FJ9">
        <v>0</v>
      </c>
      <c r="FL9" t="s">
        <v>342</v>
      </c>
      <c r="FM9" t="s">
        <v>342</v>
      </c>
      <c r="FO9">
        <v>200</v>
      </c>
      <c r="FP9">
        <v>200</v>
      </c>
      <c r="FQ9" t="s">
        <v>347</v>
      </c>
      <c r="FV9" t="s">
        <v>342</v>
      </c>
      <c r="FW9" t="s">
        <v>342</v>
      </c>
      <c r="FY9">
        <v>150</v>
      </c>
      <c r="FZ9">
        <v>150</v>
      </c>
      <c r="GA9" t="s">
        <v>342</v>
      </c>
      <c r="GB9" t="s">
        <v>342</v>
      </c>
      <c r="GD9">
        <v>150</v>
      </c>
      <c r="GE9">
        <v>150</v>
      </c>
      <c r="GF9" t="s">
        <v>347</v>
      </c>
      <c r="GK9" t="s">
        <v>342</v>
      </c>
      <c r="GL9" t="s">
        <v>347</v>
      </c>
      <c r="GM9">
        <v>4</v>
      </c>
      <c r="GN9">
        <v>3500</v>
      </c>
      <c r="GO9">
        <v>875</v>
      </c>
      <c r="GP9" t="s">
        <v>353</v>
      </c>
      <c r="GQ9">
        <v>20</v>
      </c>
      <c r="GR9" t="s">
        <v>349</v>
      </c>
      <c r="GT9" t="s">
        <v>350</v>
      </c>
      <c r="GV9" t="s">
        <v>351</v>
      </c>
      <c r="GW9">
        <v>1</v>
      </c>
      <c r="GX9">
        <v>0</v>
      </c>
      <c r="GY9">
        <v>0</v>
      </c>
      <c r="GZ9">
        <v>0</v>
      </c>
      <c r="HA9">
        <v>0</v>
      </c>
      <c r="HB9">
        <v>0</v>
      </c>
      <c r="HC9">
        <v>1</v>
      </c>
      <c r="HD9">
        <v>0</v>
      </c>
      <c r="HE9">
        <v>0</v>
      </c>
      <c r="HF9">
        <v>0</v>
      </c>
      <c r="HG9">
        <v>0</v>
      </c>
      <c r="HI9" t="s">
        <v>347</v>
      </c>
      <c r="IU9" t="s">
        <v>342</v>
      </c>
      <c r="IV9" t="s">
        <v>342</v>
      </c>
      <c r="IX9">
        <v>5000</v>
      </c>
      <c r="IY9" t="s">
        <v>347</v>
      </c>
      <c r="JA9" t="s">
        <v>342</v>
      </c>
      <c r="JB9">
        <v>840</v>
      </c>
      <c r="JD9" t="s">
        <v>347</v>
      </c>
      <c r="JT9" t="s">
        <v>342</v>
      </c>
      <c r="JU9" t="s">
        <v>347</v>
      </c>
      <c r="JV9" t="s">
        <v>342</v>
      </c>
      <c r="JW9" t="s">
        <v>347</v>
      </c>
      <c r="JX9" t="s">
        <v>342</v>
      </c>
      <c r="JY9" t="s">
        <v>347</v>
      </c>
      <c r="KB9" t="s">
        <v>342</v>
      </c>
      <c r="KD9">
        <v>10</v>
      </c>
      <c r="KE9">
        <v>0</v>
      </c>
      <c r="KF9">
        <v>6</v>
      </c>
      <c r="KG9" t="s">
        <v>347</v>
      </c>
      <c r="LM9" t="s">
        <v>362</v>
      </c>
      <c r="LN9" t="s">
        <v>419</v>
      </c>
    </row>
    <row r="10" spans="1:326" x14ac:dyDescent="0.35">
      <c r="A10" t="s">
        <v>420</v>
      </c>
      <c r="B10" t="s">
        <v>421</v>
      </c>
      <c r="C10" t="s">
        <v>421</v>
      </c>
      <c r="D10" t="s">
        <v>421</v>
      </c>
      <c r="E10" t="s">
        <v>411</v>
      </c>
      <c r="F10" t="s">
        <v>410</v>
      </c>
      <c r="G10" t="s">
        <v>330</v>
      </c>
      <c r="H10" t="s">
        <v>391</v>
      </c>
      <c r="I10" t="s">
        <v>412</v>
      </c>
      <c r="J10" t="s">
        <v>333</v>
      </c>
      <c r="K10" t="s">
        <v>334</v>
      </c>
      <c r="L10" t="s">
        <v>413</v>
      </c>
      <c r="M10" t="s">
        <v>414</v>
      </c>
      <c r="N10" t="s">
        <v>415</v>
      </c>
      <c r="O10" t="s">
        <v>416</v>
      </c>
      <c r="P10" t="s">
        <v>339</v>
      </c>
      <c r="Q10" t="s">
        <v>340</v>
      </c>
      <c r="R10" t="s">
        <v>367</v>
      </c>
      <c r="S10" t="s">
        <v>342</v>
      </c>
      <c r="T10" t="s">
        <v>343</v>
      </c>
      <c r="V10" t="s">
        <v>344</v>
      </c>
      <c r="W10" t="s">
        <v>345</v>
      </c>
      <c r="X10">
        <v>1</v>
      </c>
      <c r="Y10">
        <v>0</v>
      </c>
      <c r="Z10">
        <v>0</v>
      </c>
      <c r="AA10">
        <v>0</v>
      </c>
      <c r="AB10">
        <v>1</v>
      </c>
      <c r="AC10">
        <v>0</v>
      </c>
      <c r="AD10">
        <v>0</v>
      </c>
      <c r="AE10">
        <v>0</v>
      </c>
      <c r="AF10">
        <v>0</v>
      </c>
      <c r="AH10" t="s">
        <v>342</v>
      </c>
      <c r="AI10" t="s">
        <v>347</v>
      </c>
      <c r="AJ10">
        <v>50</v>
      </c>
      <c r="AK10">
        <v>17300</v>
      </c>
      <c r="AL10">
        <v>346</v>
      </c>
      <c r="AM10" t="s">
        <v>342</v>
      </c>
      <c r="AN10" t="s">
        <v>347</v>
      </c>
      <c r="AO10">
        <v>50</v>
      </c>
      <c r="AP10">
        <v>23000</v>
      </c>
      <c r="AQ10">
        <v>460</v>
      </c>
      <c r="AR10" t="s">
        <v>342</v>
      </c>
      <c r="AS10" t="s">
        <v>399</v>
      </c>
      <c r="AX10" t="s">
        <v>347</v>
      </c>
      <c r="AY10">
        <v>24</v>
      </c>
      <c r="AZ10">
        <v>8500</v>
      </c>
      <c r="BA10">
        <v>354</v>
      </c>
      <c r="BB10" t="s">
        <v>347</v>
      </c>
      <c r="BH10" t="s">
        <v>342</v>
      </c>
      <c r="BI10" t="s">
        <v>347</v>
      </c>
      <c r="BJ10">
        <v>4</v>
      </c>
      <c r="BK10">
        <v>4400</v>
      </c>
      <c r="BL10">
        <v>1100</v>
      </c>
      <c r="BM10" t="s">
        <v>342</v>
      </c>
      <c r="BN10" t="s">
        <v>347</v>
      </c>
      <c r="BO10">
        <v>25</v>
      </c>
      <c r="BP10">
        <v>10000</v>
      </c>
      <c r="BQ10">
        <v>400</v>
      </c>
      <c r="BR10" t="s">
        <v>342</v>
      </c>
      <c r="BS10" t="s">
        <v>342</v>
      </c>
      <c r="BU10">
        <v>100</v>
      </c>
      <c r="BV10">
        <v>100</v>
      </c>
      <c r="BW10" t="s">
        <v>342</v>
      </c>
      <c r="BX10" t="s">
        <v>342</v>
      </c>
      <c r="BZ10">
        <v>600</v>
      </c>
      <c r="CA10">
        <v>600</v>
      </c>
      <c r="CB10" t="s">
        <v>342</v>
      </c>
      <c r="CC10" t="s">
        <v>342</v>
      </c>
      <c r="CE10">
        <v>800</v>
      </c>
      <c r="CF10">
        <v>800</v>
      </c>
      <c r="CG10" t="s">
        <v>353</v>
      </c>
      <c r="CH10">
        <v>10</v>
      </c>
      <c r="CI10" t="s">
        <v>418</v>
      </c>
      <c r="CK10" t="s">
        <v>350</v>
      </c>
      <c r="CM10" t="s">
        <v>351</v>
      </c>
      <c r="CN10">
        <v>1</v>
      </c>
      <c r="CO10">
        <v>0</v>
      </c>
      <c r="CP10">
        <v>0</v>
      </c>
      <c r="CQ10">
        <v>0</v>
      </c>
      <c r="CR10">
        <v>0</v>
      </c>
      <c r="CS10">
        <v>0</v>
      </c>
      <c r="CT10">
        <v>1</v>
      </c>
      <c r="CU10">
        <v>0</v>
      </c>
      <c r="CV10">
        <v>0</v>
      </c>
      <c r="CW10">
        <v>0</v>
      </c>
      <c r="CX10">
        <v>0</v>
      </c>
      <c r="CZ10" t="s">
        <v>342</v>
      </c>
      <c r="DA10" t="s">
        <v>343</v>
      </c>
      <c r="DC10" t="s">
        <v>344</v>
      </c>
      <c r="DD10" t="s">
        <v>345</v>
      </c>
      <c r="DE10">
        <v>1</v>
      </c>
      <c r="DF10">
        <v>0</v>
      </c>
      <c r="DG10">
        <v>0</v>
      </c>
      <c r="DH10">
        <v>0</v>
      </c>
      <c r="DI10">
        <v>1</v>
      </c>
      <c r="DJ10">
        <v>0</v>
      </c>
      <c r="DK10">
        <v>0</v>
      </c>
      <c r="DL10">
        <v>0</v>
      </c>
      <c r="DM10">
        <v>0</v>
      </c>
      <c r="DO10" t="s">
        <v>342</v>
      </c>
      <c r="DP10" t="s">
        <v>342</v>
      </c>
      <c r="DR10">
        <v>375</v>
      </c>
      <c r="DS10">
        <v>375</v>
      </c>
      <c r="DT10" t="s">
        <v>342</v>
      </c>
      <c r="DU10" t="s">
        <v>342</v>
      </c>
      <c r="DW10">
        <v>425</v>
      </c>
      <c r="DX10">
        <v>425</v>
      </c>
      <c r="DY10" t="s">
        <v>342</v>
      </c>
      <c r="DZ10" t="s">
        <v>342</v>
      </c>
      <c r="EB10">
        <v>6000</v>
      </c>
      <c r="EC10">
        <v>6000</v>
      </c>
      <c r="ED10" t="s">
        <v>353</v>
      </c>
      <c r="EE10">
        <v>10</v>
      </c>
      <c r="EF10" t="s">
        <v>418</v>
      </c>
      <c r="EH10" t="s">
        <v>350</v>
      </c>
      <c r="EJ10" t="s">
        <v>351</v>
      </c>
      <c r="EK10">
        <v>1</v>
      </c>
      <c r="EL10">
        <v>0</v>
      </c>
      <c r="EM10">
        <v>0</v>
      </c>
      <c r="EN10">
        <v>0</v>
      </c>
      <c r="EO10">
        <v>0</v>
      </c>
      <c r="EP10">
        <v>0</v>
      </c>
      <c r="EQ10">
        <v>1</v>
      </c>
      <c r="ER10">
        <v>0</v>
      </c>
      <c r="ES10">
        <v>0</v>
      </c>
      <c r="ET10">
        <v>0</v>
      </c>
      <c r="EU10">
        <v>0</v>
      </c>
      <c r="EW10" t="s">
        <v>342</v>
      </c>
      <c r="EX10" t="s">
        <v>343</v>
      </c>
      <c r="EZ10" t="s">
        <v>344</v>
      </c>
      <c r="FA10" t="s">
        <v>345</v>
      </c>
      <c r="FB10">
        <v>1</v>
      </c>
      <c r="FC10">
        <v>0</v>
      </c>
      <c r="FD10">
        <v>0</v>
      </c>
      <c r="FE10">
        <v>0</v>
      </c>
      <c r="FF10">
        <v>1</v>
      </c>
      <c r="FG10">
        <v>0</v>
      </c>
      <c r="FH10">
        <v>0</v>
      </c>
      <c r="FI10">
        <v>0</v>
      </c>
      <c r="FJ10">
        <v>0</v>
      </c>
      <c r="FL10" t="s">
        <v>342</v>
      </c>
      <c r="FM10" t="s">
        <v>342</v>
      </c>
      <c r="FO10">
        <v>200</v>
      </c>
      <c r="FP10">
        <v>200</v>
      </c>
      <c r="FQ10" t="s">
        <v>347</v>
      </c>
      <c r="FV10" t="s">
        <v>342</v>
      </c>
      <c r="FW10" t="s">
        <v>342</v>
      </c>
      <c r="FY10">
        <v>150</v>
      </c>
      <c r="FZ10">
        <v>150</v>
      </c>
      <c r="GA10" t="s">
        <v>342</v>
      </c>
      <c r="GB10" t="s">
        <v>342</v>
      </c>
      <c r="GD10">
        <v>150</v>
      </c>
      <c r="GE10">
        <v>150</v>
      </c>
      <c r="GF10" t="s">
        <v>347</v>
      </c>
      <c r="GK10" t="s">
        <v>347</v>
      </c>
      <c r="GP10" t="s">
        <v>353</v>
      </c>
      <c r="GQ10">
        <v>12</v>
      </c>
      <c r="GR10" t="s">
        <v>349</v>
      </c>
      <c r="GT10" t="s">
        <v>350</v>
      </c>
      <c r="GV10" t="s">
        <v>351</v>
      </c>
      <c r="GW10">
        <v>1</v>
      </c>
      <c r="GX10">
        <v>0</v>
      </c>
      <c r="GY10">
        <v>0</v>
      </c>
      <c r="GZ10">
        <v>0</v>
      </c>
      <c r="HA10">
        <v>0</v>
      </c>
      <c r="HB10">
        <v>0</v>
      </c>
      <c r="HC10">
        <v>1</v>
      </c>
      <c r="HD10">
        <v>0</v>
      </c>
      <c r="HE10">
        <v>0</v>
      </c>
      <c r="HF10">
        <v>0</v>
      </c>
      <c r="HG10">
        <v>0</v>
      </c>
      <c r="HI10" t="s">
        <v>347</v>
      </c>
      <c r="IU10" t="s">
        <v>342</v>
      </c>
      <c r="IV10" t="s">
        <v>342</v>
      </c>
      <c r="IX10">
        <v>5000</v>
      </c>
      <c r="IY10" t="s">
        <v>347</v>
      </c>
      <c r="JA10" t="s">
        <v>342</v>
      </c>
      <c r="JB10">
        <v>840</v>
      </c>
      <c r="JD10" t="s">
        <v>347</v>
      </c>
      <c r="JT10" t="s">
        <v>342</v>
      </c>
      <c r="JU10" t="s">
        <v>347</v>
      </c>
      <c r="JV10" t="s">
        <v>342</v>
      </c>
      <c r="JW10" t="s">
        <v>342</v>
      </c>
      <c r="JX10" t="s">
        <v>342</v>
      </c>
      <c r="JY10" t="s">
        <v>347</v>
      </c>
      <c r="KB10" t="s">
        <v>342</v>
      </c>
      <c r="KD10">
        <v>12</v>
      </c>
      <c r="KE10">
        <v>0</v>
      </c>
      <c r="KF10">
        <v>6</v>
      </c>
      <c r="KG10" t="s">
        <v>347</v>
      </c>
      <c r="LM10" t="s">
        <v>362</v>
      </c>
      <c r="LN10" t="s">
        <v>422</v>
      </c>
    </row>
    <row r="11" spans="1:326" x14ac:dyDescent="0.35">
      <c r="A11" t="s">
        <v>423</v>
      </c>
      <c r="B11" t="s">
        <v>365</v>
      </c>
      <c r="C11" t="s">
        <v>365</v>
      </c>
      <c r="D11" t="s">
        <v>365</v>
      </c>
      <c r="E11" t="s">
        <v>424</v>
      </c>
      <c r="F11" t="s">
        <v>425</v>
      </c>
      <c r="G11" t="s">
        <v>330</v>
      </c>
      <c r="H11" t="s">
        <v>391</v>
      </c>
      <c r="I11" t="s">
        <v>374</v>
      </c>
      <c r="J11" t="s">
        <v>333</v>
      </c>
      <c r="K11" t="s">
        <v>334</v>
      </c>
      <c r="L11" t="s">
        <v>426</v>
      </c>
      <c r="M11" t="s">
        <v>353</v>
      </c>
      <c r="N11" t="s">
        <v>427</v>
      </c>
      <c r="O11" t="s">
        <v>428</v>
      </c>
      <c r="P11" t="s">
        <v>429</v>
      </c>
      <c r="Q11" t="s">
        <v>340</v>
      </c>
      <c r="R11" t="s">
        <v>396</v>
      </c>
      <c r="S11" t="s">
        <v>347</v>
      </c>
      <c r="CZ11" t="s">
        <v>342</v>
      </c>
      <c r="DA11" t="s">
        <v>343</v>
      </c>
      <c r="DC11" t="s">
        <v>430</v>
      </c>
      <c r="DD11" t="s">
        <v>405</v>
      </c>
      <c r="DE11">
        <v>1</v>
      </c>
      <c r="DF11">
        <v>0</v>
      </c>
      <c r="DG11">
        <v>0</v>
      </c>
      <c r="DH11">
        <v>0</v>
      </c>
      <c r="DI11">
        <v>0</v>
      </c>
      <c r="DJ11">
        <v>0</v>
      </c>
      <c r="DK11">
        <v>0</v>
      </c>
      <c r="DL11">
        <v>0</v>
      </c>
      <c r="DM11">
        <v>0</v>
      </c>
      <c r="DO11" t="s">
        <v>342</v>
      </c>
      <c r="DP11" t="s">
        <v>342</v>
      </c>
      <c r="DR11">
        <v>330</v>
      </c>
      <c r="DS11">
        <v>330</v>
      </c>
      <c r="DT11" t="s">
        <v>347</v>
      </c>
      <c r="DY11" t="s">
        <v>342</v>
      </c>
      <c r="DZ11" t="s">
        <v>342</v>
      </c>
      <c r="EB11">
        <v>3000</v>
      </c>
      <c r="EC11">
        <v>3000</v>
      </c>
      <c r="ED11" t="s">
        <v>353</v>
      </c>
      <c r="EE11">
        <v>2</v>
      </c>
      <c r="EF11" t="s">
        <v>418</v>
      </c>
      <c r="EH11" t="s">
        <v>431</v>
      </c>
      <c r="EJ11" t="s">
        <v>376</v>
      </c>
      <c r="EK11">
        <v>0</v>
      </c>
      <c r="EL11">
        <v>0</v>
      </c>
      <c r="EM11">
        <v>0</v>
      </c>
      <c r="EN11">
        <v>0</v>
      </c>
      <c r="EO11">
        <v>0</v>
      </c>
      <c r="EP11">
        <v>0</v>
      </c>
      <c r="EQ11">
        <v>0</v>
      </c>
      <c r="ER11">
        <v>0</v>
      </c>
      <c r="ES11">
        <v>0</v>
      </c>
      <c r="ET11">
        <v>1</v>
      </c>
      <c r="EU11">
        <v>0</v>
      </c>
      <c r="EW11" t="s">
        <v>347</v>
      </c>
      <c r="HI11" t="s">
        <v>347</v>
      </c>
      <c r="IU11" t="s">
        <v>347</v>
      </c>
      <c r="IY11" t="s">
        <v>347</v>
      </c>
      <c r="JA11" t="s">
        <v>347</v>
      </c>
      <c r="JD11" t="s">
        <v>347</v>
      </c>
      <c r="JT11" t="s">
        <v>347</v>
      </c>
      <c r="JU11" t="s">
        <v>347</v>
      </c>
      <c r="KB11" t="s">
        <v>342</v>
      </c>
      <c r="KD11">
        <v>99999</v>
      </c>
      <c r="KE11">
        <v>99999</v>
      </c>
      <c r="KF11">
        <v>5</v>
      </c>
      <c r="KG11" t="s">
        <v>347</v>
      </c>
      <c r="LL11" t="s">
        <v>432</v>
      </c>
      <c r="LM11" t="s">
        <v>362</v>
      </c>
      <c r="LN11" t="s">
        <v>433</v>
      </c>
    </row>
    <row r="12" spans="1:326" x14ac:dyDescent="0.35">
      <c r="A12" t="s">
        <v>434</v>
      </c>
      <c r="B12" t="s">
        <v>435</v>
      </c>
      <c r="C12" t="s">
        <v>435</v>
      </c>
      <c r="D12" t="s">
        <v>435</v>
      </c>
      <c r="E12" t="s">
        <v>424</v>
      </c>
      <c r="F12" t="s">
        <v>436</v>
      </c>
      <c r="G12" t="s">
        <v>330</v>
      </c>
      <c r="H12" t="s">
        <v>391</v>
      </c>
      <c r="I12" t="s">
        <v>332</v>
      </c>
      <c r="J12" t="s">
        <v>333</v>
      </c>
      <c r="K12" t="s">
        <v>334</v>
      </c>
      <c r="L12" t="s">
        <v>426</v>
      </c>
      <c r="M12" t="s">
        <v>353</v>
      </c>
      <c r="N12" t="s">
        <v>427</v>
      </c>
      <c r="O12" t="s">
        <v>428</v>
      </c>
      <c r="P12" t="s">
        <v>429</v>
      </c>
      <c r="Q12" t="s">
        <v>340</v>
      </c>
      <c r="R12" t="s">
        <v>396</v>
      </c>
      <c r="S12" t="s">
        <v>347</v>
      </c>
      <c r="CZ12" t="s">
        <v>342</v>
      </c>
      <c r="DA12" t="s">
        <v>343</v>
      </c>
      <c r="DC12" t="s">
        <v>437</v>
      </c>
      <c r="DD12" t="s">
        <v>405</v>
      </c>
      <c r="DE12">
        <v>1</v>
      </c>
      <c r="DF12">
        <v>0</v>
      </c>
      <c r="DG12">
        <v>0</v>
      </c>
      <c r="DH12">
        <v>0</v>
      </c>
      <c r="DI12">
        <v>0</v>
      </c>
      <c r="DJ12">
        <v>0</v>
      </c>
      <c r="DK12">
        <v>0</v>
      </c>
      <c r="DL12">
        <v>0</v>
      </c>
      <c r="DM12">
        <v>0</v>
      </c>
      <c r="DO12" t="s">
        <v>342</v>
      </c>
      <c r="DP12" t="s">
        <v>342</v>
      </c>
      <c r="DR12">
        <v>330</v>
      </c>
      <c r="DS12">
        <v>330</v>
      </c>
      <c r="DT12" t="s">
        <v>347</v>
      </c>
      <c r="DY12" t="s">
        <v>342</v>
      </c>
      <c r="DZ12" t="s">
        <v>342</v>
      </c>
      <c r="EB12">
        <v>3000</v>
      </c>
      <c r="EC12">
        <v>3000</v>
      </c>
      <c r="ED12" t="s">
        <v>353</v>
      </c>
      <c r="EE12">
        <v>2</v>
      </c>
      <c r="EF12" t="s">
        <v>418</v>
      </c>
      <c r="EH12" t="s">
        <v>431</v>
      </c>
      <c r="EJ12" t="s">
        <v>356</v>
      </c>
      <c r="EK12">
        <v>1</v>
      </c>
      <c r="EL12">
        <v>0</v>
      </c>
      <c r="EM12">
        <v>0</v>
      </c>
      <c r="EN12">
        <v>0</v>
      </c>
      <c r="EO12">
        <v>0</v>
      </c>
      <c r="EP12">
        <v>0</v>
      </c>
      <c r="EQ12">
        <v>0</v>
      </c>
      <c r="ER12">
        <v>0</v>
      </c>
      <c r="ES12">
        <v>0</v>
      </c>
      <c r="ET12">
        <v>0</v>
      </c>
      <c r="EU12">
        <v>0</v>
      </c>
      <c r="EW12" t="s">
        <v>347</v>
      </c>
      <c r="HI12" t="s">
        <v>347</v>
      </c>
      <c r="IU12" t="s">
        <v>342</v>
      </c>
      <c r="IV12" t="s">
        <v>342</v>
      </c>
      <c r="IX12">
        <v>3000</v>
      </c>
      <c r="IY12" t="s">
        <v>342</v>
      </c>
      <c r="IZ12">
        <v>838</v>
      </c>
      <c r="JA12" t="s">
        <v>342</v>
      </c>
      <c r="JB12">
        <v>838</v>
      </c>
      <c r="JD12" t="s">
        <v>347</v>
      </c>
      <c r="JT12" t="s">
        <v>342</v>
      </c>
      <c r="JU12" t="s">
        <v>342</v>
      </c>
      <c r="KB12" t="s">
        <v>342</v>
      </c>
      <c r="KD12">
        <v>99999</v>
      </c>
      <c r="KE12">
        <v>99999</v>
      </c>
      <c r="KF12">
        <v>5</v>
      </c>
      <c r="KG12" t="s">
        <v>347</v>
      </c>
      <c r="LL12" t="s">
        <v>432</v>
      </c>
      <c r="LM12" t="s">
        <v>362</v>
      </c>
      <c r="LN12" t="s">
        <v>438</v>
      </c>
    </row>
    <row r="13" spans="1:326" x14ac:dyDescent="0.35">
      <c r="A13" t="s">
        <v>439</v>
      </c>
      <c r="B13" t="s">
        <v>440</v>
      </c>
      <c r="C13" t="s">
        <v>440</v>
      </c>
      <c r="D13" t="s">
        <v>440</v>
      </c>
      <c r="E13" t="s">
        <v>424</v>
      </c>
      <c r="F13" t="s">
        <v>425</v>
      </c>
      <c r="G13" t="s">
        <v>330</v>
      </c>
      <c r="H13" t="s">
        <v>391</v>
      </c>
      <c r="I13" t="s">
        <v>374</v>
      </c>
      <c r="J13" t="s">
        <v>333</v>
      </c>
      <c r="K13" t="s">
        <v>334</v>
      </c>
      <c r="L13" t="s">
        <v>426</v>
      </c>
      <c r="M13" t="s">
        <v>353</v>
      </c>
      <c r="N13" t="s">
        <v>427</v>
      </c>
      <c r="O13" t="s">
        <v>428</v>
      </c>
      <c r="P13" t="s">
        <v>429</v>
      </c>
      <c r="Q13" t="s">
        <v>340</v>
      </c>
      <c r="R13" t="s">
        <v>396</v>
      </c>
      <c r="S13" t="s">
        <v>347</v>
      </c>
      <c r="CZ13" t="s">
        <v>342</v>
      </c>
      <c r="DA13" t="s">
        <v>343</v>
      </c>
      <c r="DC13" t="s">
        <v>437</v>
      </c>
      <c r="DD13" t="s">
        <v>405</v>
      </c>
      <c r="DE13">
        <v>1</v>
      </c>
      <c r="DF13">
        <v>0</v>
      </c>
      <c r="DG13">
        <v>0</v>
      </c>
      <c r="DH13">
        <v>0</v>
      </c>
      <c r="DI13">
        <v>0</v>
      </c>
      <c r="DJ13">
        <v>0</v>
      </c>
      <c r="DK13">
        <v>0</v>
      </c>
      <c r="DL13">
        <v>0</v>
      </c>
      <c r="DM13">
        <v>0</v>
      </c>
      <c r="DO13" t="s">
        <v>342</v>
      </c>
      <c r="DP13" t="s">
        <v>342</v>
      </c>
      <c r="DR13">
        <v>330</v>
      </c>
      <c r="DS13">
        <v>330</v>
      </c>
      <c r="DT13" t="s">
        <v>347</v>
      </c>
      <c r="DY13" t="s">
        <v>342</v>
      </c>
      <c r="DZ13" t="s">
        <v>342</v>
      </c>
      <c r="EB13">
        <v>3300</v>
      </c>
      <c r="EC13">
        <v>3300</v>
      </c>
      <c r="ED13" t="s">
        <v>353</v>
      </c>
      <c r="EE13">
        <v>2</v>
      </c>
      <c r="EF13" t="s">
        <v>418</v>
      </c>
      <c r="EH13" t="s">
        <v>431</v>
      </c>
      <c r="EJ13" t="s">
        <v>376</v>
      </c>
      <c r="EK13">
        <v>0</v>
      </c>
      <c r="EL13">
        <v>0</v>
      </c>
      <c r="EM13">
        <v>0</v>
      </c>
      <c r="EN13">
        <v>0</v>
      </c>
      <c r="EO13">
        <v>0</v>
      </c>
      <c r="EP13">
        <v>0</v>
      </c>
      <c r="EQ13">
        <v>0</v>
      </c>
      <c r="ER13">
        <v>0</v>
      </c>
      <c r="ES13">
        <v>0</v>
      </c>
      <c r="ET13">
        <v>1</v>
      </c>
      <c r="EU13">
        <v>0</v>
      </c>
      <c r="EW13" t="s">
        <v>347</v>
      </c>
      <c r="HI13" t="s">
        <v>347</v>
      </c>
      <c r="IU13" t="s">
        <v>342</v>
      </c>
      <c r="IV13" t="s">
        <v>342</v>
      </c>
      <c r="IX13">
        <v>2500</v>
      </c>
      <c r="IY13" t="s">
        <v>342</v>
      </c>
      <c r="IZ13">
        <v>840</v>
      </c>
      <c r="JA13" t="s">
        <v>342</v>
      </c>
      <c r="JB13">
        <v>840</v>
      </c>
      <c r="JD13" t="s">
        <v>347</v>
      </c>
      <c r="JT13" t="s">
        <v>347</v>
      </c>
      <c r="JU13" t="s">
        <v>347</v>
      </c>
      <c r="KB13" t="s">
        <v>342</v>
      </c>
      <c r="KD13">
        <v>99999</v>
      </c>
      <c r="KE13">
        <v>99999</v>
      </c>
      <c r="KF13">
        <v>5</v>
      </c>
      <c r="KG13" t="s">
        <v>347</v>
      </c>
      <c r="LL13" t="s">
        <v>432</v>
      </c>
      <c r="LM13" t="s">
        <v>362</v>
      </c>
      <c r="LN13" t="s">
        <v>441</v>
      </c>
    </row>
    <row r="14" spans="1:326" x14ac:dyDescent="0.35">
      <c r="A14" t="s">
        <v>442</v>
      </c>
      <c r="B14" t="s">
        <v>409</v>
      </c>
      <c r="C14" t="s">
        <v>409</v>
      </c>
      <c r="D14" t="s">
        <v>409</v>
      </c>
      <c r="E14" t="s">
        <v>424</v>
      </c>
      <c r="F14" t="s">
        <v>436</v>
      </c>
      <c r="G14" t="s">
        <v>330</v>
      </c>
      <c r="H14" t="s">
        <v>391</v>
      </c>
      <c r="I14" t="s">
        <v>374</v>
      </c>
      <c r="J14" t="s">
        <v>333</v>
      </c>
      <c r="K14" t="s">
        <v>334</v>
      </c>
      <c r="L14" t="s">
        <v>426</v>
      </c>
      <c r="M14" t="s">
        <v>353</v>
      </c>
      <c r="N14" t="s">
        <v>427</v>
      </c>
      <c r="O14" t="s">
        <v>428</v>
      </c>
      <c r="P14" t="s">
        <v>429</v>
      </c>
      <c r="Q14" t="s">
        <v>340</v>
      </c>
      <c r="R14" t="s">
        <v>396</v>
      </c>
      <c r="S14" t="s">
        <v>347</v>
      </c>
      <c r="CZ14" t="s">
        <v>342</v>
      </c>
      <c r="DA14" t="s">
        <v>343</v>
      </c>
      <c r="DC14" t="s">
        <v>352</v>
      </c>
      <c r="DD14" t="s">
        <v>405</v>
      </c>
      <c r="DE14">
        <v>1</v>
      </c>
      <c r="DF14">
        <v>0</v>
      </c>
      <c r="DG14">
        <v>0</v>
      </c>
      <c r="DH14">
        <v>0</v>
      </c>
      <c r="DI14">
        <v>0</v>
      </c>
      <c r="DJ14">
        <v>0</v>
      </c>
      <c r="DK14">
        <v>0</v>
      </c>
      <c r="DL14">
        <v>0</v>
      </c>
      <c r="DM14">
        <v>0</v>
      </c>
      <c r="DO14" t="s">
        <v>342</v>
      </c>
      <c r="DP14" t="s">
        <v>342</v>
      </c>
      <c r="DR14">
        <v>330</v>
      </c>
      <c r="DS14">
        <v>330</v>
      </c>
      <c r="DT14" t="s">
        <v>347</v>
      </c>
      <c r="DY14" t="s">
        <v>342</v>
      </c>
      <c r="DZ14" t="s">
        <v>342</v>
      </c>
      <c r="EB14">
        <v>3300</v>
      </c>
      <c r="EC14">
        <v>3300</v>
      </c>
      <c r="ED14" t="s">
        <v>353</v>
      </c>
      <c r="EE14">
        <v>2</v>
      </c>
      <c r="EF14" t="s">
        <v>418</v>
      </c>
      <c r="EH14" t="s">
        <v>431</v>
      </c>
      <c r="EJ14" t="s">
        <v>376</v>
      </c>
      <c r="EK14">
        <v>0</v>
      </c>
      <c r="EL14">
        <v>0</v>
      </c>
      <c r="EM14">
        <v>0</v>
      </c>
      <c r="EN14">
        <v>0</v>
      </c>
      <c r="EO14">
        <v>0</v>
      </c>
      <c r="EP14">
        <v>0</v>
      </c>
      <c r="EQ14">
        <v>0</v>
      </c>
      <c r="ER14">
        <v>0</v>
      </c>
      <c r="ES14">
        <v>0</v>
      </c>
      <c r="ET14">
        <v>1</v>
      </c>
      <c r="EU14">
        <v>0</v>
      </c>
      <c r="EW14" t="s">
        <v>347</v>
      </c>
      <c r="HI14" t="s">
        <v>347</v>
      </c>
      <c r="IU14" t="s">
        <v>342</v>
      </c>
      <c r="IV14" t="s">
        <v>342</v>
      </c>
      <c r="IX14">
        <v>2500</v>
      </c>
      <c r="IY14" t="s">
        <v>347</v>
      </c>
      <c r="JA14" t="s">
        <v>347</v>
      </c>
      <c r="JD14" t="s">
        <v>347</v>
      </c>
      <c r="JT14" t="s">
        <v>342</v>
      </c>
      <c r="JU14" t="s">
        <v>342</v>
      </c>
      <c r="KB14" t="s">
        <v>342</v>
      </c>
      <c r="KD14">
        <v>99999</v>
      </c>
      <c r="KE14">
        <v>99999</v>
      </c>
      <c r="KF14">
        <v>5</v>
      </c>
      <c r="KG14" t="s">
        <v>347</v>
      </c>
      <c r="LL14" t="s">
        <v>432</v>
      </c>
      <c r="LM14" t="s">
        <v>362</v>
      </c>
      <c r="LN14" t="s">
        <v>443</v>
      </c>
    </row>
    <row r="15" spans="1:326" x14ac:dyDescent="0.35">
      <c r="A15" t="s">
        <v>444</v>
      </c>
      <c r="B15" t="s">
        <v>385</v>
      </c>
      <c r="C15" t="s">
        <v>385</v>
      </c>
      <c r="D15" t="s">
        <v>385</v>
      </c>
      <c r="E15" t="s">
        <v>445</v>
      </c>
      <c r="F15" t="s">
        <v>446</v>
      </c>
      <c r="G15" t="s">
        <v>330</v>
      </c>
      <c r="H15" t="s">
        <v>391</v>
      </c>
      <c r="I15" t="s">
        <v>332</v>
      </c>
      <c r="J15" t="s">
        <v>333</v>
      </c>
      <c r="K15" t="s">
        <v>334</v>
      </c>
      <c r="L15" t="s">
        <v>413</v>
      </c>
      <c r="M15" t="s">
        <v>414</v>
      </c>
      <c r="N15" t="s">
        <v>447</v>
      </c>
      <c r="O15" t="s">
        <v>448</v>
      </c>
      <c r="P15" t="s">
        <v>429</v>
      </c>
      <c r="Q15" t="s">
        <v>340</v>
      </c>
      <c r="R15" t="s">
        <v>396</v>
      </c>
      <c r="S15" t="s">
        <v>342</v>
      </c>
      <c r="T15" t="s">
        <v>343</v>
      </c>
      <c r="V15" t="s">
        <v>417</v>
      </c>
      <c r="W15" t="s">
        <v>345</v>
      </c>
      <c r="X15">
        <v>1</v>
      </c>
      <c r="Y15">
        <v>0</v>
      </c>
      <c r="Z15">
        <v>0</v>
      </c>
      <c r="AA15">
        <v>0</v>
      </c>
      <c r="AB15">
        <v>1</v>
      </c>
      <c r="AC15">
        <v>0</v>
      </c>
      <c r="AD15">
        <v>0</v>
      </c>
      <c r="AE15">
        <v>0</v>
      </c>
      <c r="AF15">
        <v>0</v>
      </c>
      <c r="AH15" t="s">
        <v>342</v>
      </c>
      <c r="AI15" t="s">
        <v>347</v>
      </c>
      <c r="AJ15">
        <v>50</v>
      </c>
      <c r="AK15">
        <v>16500</v>
      </c>
      <c r="AL15">
        <v>330</v>
      </c>
      <c r="AM15" t="s">
        <v>342</v>
      </c>
      <c r="AN15" t="s">
        <v>347</v>
      </c>
      <c r="AO15">
        <v>40</v>
      </c>
      <c r="AP15">
        <v>41000</v>
      </c>
      <c r="AQ15">
        <v>1025</v>
      </c>
      <c r="AR15" t="s">
        <v>342</v>
      </c>
      <c r="AS15" t="s">
        <v>399</v>
      </c>
      <c r="AX15" t="s">
        <v>342</v>
      </c>
      <c r="AZ15">
        <v>400</v>
      </c>
      <c r="BA15">
        <v>400</v>
      </c>
      <c r="BB15" t="s">
        <v>342</v>
      </c>
      <c r="BC15" t="s">
        <v>342</v>
      </c>
      <c r="BE15" t="s">
        <v>348</v>
      </c>
      <c r="BF15">
        <v>700</v>
      </c>
      <c r="BG15">
        <v>700</v>
      </c>
      <c r="BH15" t="s">
        <v>342</v>
      </c>
      <c r="BI15" t="s">
        <v>347</v>
      </c>
      <c r="BJ15">
        <v>20</v>
      </c>
      <c r="BK15">
        <v>16500</v>
      </c>
      <c r="BL15">
        <v>825</v>
      </c>
      <c r="BM15" t="s">
        <v>342</v>
      </c>
      <c r="BN15" t="s">
        <v>347</v>
      </c>
      <c r="BO15">
        <v>50</v>
      </c>
      <c r="BP15">
        <v>19500</v>
      </c>
      <c r="BQ15">
        <v>390</v>
      </c>
      <c r="BR15" t="s">
        <v>342</v>
      </c>
      <c r="BS15" t="s">
        <v>347</v>
      </c>
      <c r="BT15">
        <v>4</v>
      </c>
      <c r="BU15">
        <v>300</v>
      </c>
      <c r="BV15">
        <v>75</v>
      </c>
      <c r="BW15" t="s">
        <v>342</v>
      </c>
      <c r="BX15" t="s">
        <v>342</v>
      </c>
      <c r="BZ15">
        <v>600</v>
      </c>
      <c r="CA15">
        <v>600</v>
      </c>
      <c r="CB15" t="s">
        <v>342</v>
      </c>
      <c r="CC15" t="s">
        <v>342</v>
      </c>
      <c r="CE15">
        <v>700</v>
      </c>
      <c r="CF15">
        <v>700</v>
      </c>
      <c r="CG15" t="s">
        <v>353</v>
      </c>
      <c r="CH15">
        <v>4</v>
      </c>
      <c r="CI15" t="s">
        <v>355</v>
      </c>
      <c r="CK15" t="s">
        <v>400</v>
      </c>
      <c r="CM15" t="s">
        <v>369</v>
      </c>
      <c r="CN15">
        <v>0</v>
      </c>
      <c r="CO15">
        <v>0</v>
      </c>
      <c r="CP15">
        <v>0</v>
      </c>
      <c r="CQ15">
        <v>0</v>
      </c>
      <c r="CR15">
        <v>0</v>
      </c>
      <c r="CS15">
        <v>0</v>
      </c>
      <c r="CT15">
        <v>1</v>
      </c>
      <c r="CU15">
        <v>0</v>
      </c>
      <c r="CV15">
        <v>0</v>
      </c>
      <c r="CW15">
        <v>0</v>
      </c>
      <c r="CX15">
        <v>0</v>
      </c>
      <c r="CZ15" t="s">
        <v>342</v>
      </c>
      <c r="DA15" t="s">
        <v>343</v>
      </c>
      <c r="DC15" t="s">
        <v>344</v>
      </c>
      <c r="DD15" t="s">
        <v>345</v>
      </c>
      <c r="DE15">
        <v>1</v>
      </c>
      <c r="DF15">
        <v>0</v>
      </c>
      <c r="DG15">
        <v>0</v>
      </c>
      <c r="DH15">
        <v>0</v>
      </c>
      <c r="DI15">
        <v>1</v>
      </c>
      <c r="DJ15">
        <v>0</v>
      </c>
      <c r="DK15">
        <v>0</v>
      </c>
      <c r="DL15">
        <v>0</v>
      </c>
      <c r="DM15">
        <v>0</v>
      </c>
      <c r="DO15" t="s">
        <v>342</v>
      </c>
      <c r="DP15" t="s">
        <v>342</v>
      </c>
      <c r="DR15">
        <v>375</v>
      </c>
      <c r="DS15">
        <v>375</v>
      </c>
      <c r="DT15" t="s">
        <v>342</v>
      </c>
      <c r="DU15" t="s">
        <v>342</v>
      </c>
      <c r="DW15">
        <v>400</v>
      </c>
      <c r="DX15">
        <v>400</v>
      </c>
      <c r="DY15" t="s">
        <v>342</v>
      </c>
      <c r="DZ15" t="s">
        <v>342</v>
      </c>
      <c r="EB15">
        <v>3300</v>
      </c>
      <c r="EC15">
        <v>3300</v>
      </c>
      <c r="ED15" t="s">
        <v>353</v>
      </c>
      <c r="EE15">
        <v>3</v>
      </c>
      <c r="EF15" t="s">
        <v>355</v>
      </c>
      <c r="EH15" t="s">
        <v>400</v>
      </c>
      <c r="EJ15" t="s">
        <v>369</v>
      </c>
      <c r="EK15">
        <v>0</v>
      </c>
      <c r="EL15">
        <v>0</v>
      </c>
      <c r="EM15">
        <v>0</v>
      </c>
      <c r="EN15">
        <v>0</v>
      </c>
      <c r="EO15">
        <v>0</v>
      </c>
      <c r="EP15">
        <v>0</v>
      </c>
      <c r="EQ15">
        <v>1</v>
      </c>
      <c r="ER15">
        <v>0</v>
      </c>
      <c r="ES15">
        <v>0</v>
      </c>
      <c r="ET15">
        <v>0</v>
      </c>
      <c r="EU15">
        <v>0</v>
      </c>
      <c r="EW15" t="s">
        <v>342</v>
      </c>
      <c r="EX15" t="s">
        <v>343</v>
      </c>
      <c r="EZ15" t="s">
        <v>417</v>
      </c>
      <c r="FA15" t="s">
        <v>345</v>
      </c>
      <c r="FB15">
        <v>1</v>
      </c>
      <c r="FC15">
        <v>0</v>
      </c>
      <c r="FD15">
        <v>0</v>
      </c>
      <c r="FE15">
        <v>0</v>
      </c>
      <c r="FF15">
        <v>1</v>
      </c>
      <c r="FG15">
        <v>0</v>
      </c>
      <c r="FH15">
        <v>0</v>
      </c>
      <c r="FI15">
        <v>0</v>
      </c>
      <c r="FJ15">
        <v>0</v>
      </c>
      <c r="FL15" t="s">
        <v>342</v>
      </c>
      <c r="FM15" t="s">
        <v>342</v>
      </c>
      <c r="FO15">
        <v>200</v>
      </c>
      <c r="FP15">
        <v>200</v>
      </c>
      <c r="FQ15" t="s">
        <v>342</v>
      </c>
      <c r="FR15" t="s">
        <v>342</v>
      </c>
      <c r="FT15">
        <v>150</v>
      </c>
      <c r="FU15">
        <v>150</v>
      </c>
      <c r="FV15" t="s">
        <v>342</v>
      </c>
      <c r="FW15" t="s">
        <v>342</v>
      </c>
      <c r="FY15">
        <v>200</v>
      </c>
      <c r="FZ15">
        <v>200</v>
      </c>
      <c r="GA15" t="s">
        <v>342</v>
      </c>
      <c r="GB15" t="s">
        <v>342</v>
      </c>
      <c r="GD15">
        <v>120</v>
      </c>
      <c r="GE15">
        <v>120</v>
      </c>
      <c r="GF15" t="s">
        <v>342</v>
      </c>
      <c r="GG15" t="s">
        <v>342</v>
      </c>
      <c r="GI15">
        <v>800</v>
      </c>
      <c r="GJ15">
        <v>800</v>
      </c>
      <c r="GK15" t="s">
        <v>342</v>
      </c>
      <c r="GL15" t="s">
        <v>342</v>
      </c>
      <c r="GN15">
        <v>1000</v>
      </c>
      <c r="GO15">
        <v>1000</v>
      </c>
      <c r="GP15" t="s">
        <v>353</v>
      </c>
      <c r="GQ15">
        <v>3</v>
      </c>
      <c r="GR15" t="s">
        <v>355</v>
      </c>
      <c r="GT15" t="s">
        <v>400</v>
      </c>
      <c r="GV15" t="s">
        <v>369</v>
      </c>
      <c r="GW15">
        <v>0</v>
      </c>
      <c r="GX15">
        <v>0</v>
      </c>
      <c r="GY15">
        <v>0</v>
      </c>
      <c r="GZ15">
        <v>0</v>
      </c>
      <c r="HA15">
        <v>0</v>
      </c>
      <c r="HB15">
        <v>0</v>
      </c>
      <c r="HC15">
        <v>1</v>
      </c>
      <c r="HD15">
        <v>0</v>
      </c>
      <c r="HE15">
        <v>0</v>
      </c>
      <c r="HF15">
        <v>0</v>
      </c>
      <c r="HG15">
        <v>0</v>
      </c>
      <c r="HI15" t="s">
        <v>347</v>
      </c>
      <c r="IU15" t="s">
        <v>347</v>
      </c>
      <c r="IY15" t="s">
        <v>342</v>
      </c>
      <c r="IZ15">
        <v>842</v>
      </c>
      <c r="JA15" t="s">
        <v>342</v>
      </c>
      <c r="JB15">
        <v>842</v>
      </c>
      <c r="JD15" t="s">
        <v>347</v>
      </c>
      <c r="JT15" t="s">
        <v>342</v>
      </c>
      <c r="JU15" t="s">
        <v>347</v>
      </c>
      <c r="JV15" t="s">
        <v>342</v>
      </c>
      <c r="JW15" t="s">
        <v>347</v>
      </c>
      <c r="JX15" t="s">
        <v>342</v>
      </c>
      <c r="JY15" t="s">
        <v>347</v>
      </c>
      <c r="KB15" t="s">
        <v>342</v>
      </c>
      <c r="KD15">
        <v>11</v>
      </c>
      <c r="KE15">
        <v>0</v>
      </c>
      <c r="KF15">
        <v>6</v>
      </c>
      <c r="KG15" t="s">
        <v>347</v>
      </c>
      <c r="LL15" t="s">
        <v>449</v>
      </c>
      <c r="LM15" t="s">
        <v>362</v>
      </c>
      <c r="LN15" t="s">
        <v>450</v>
      </c>
    </row>
    <row r="16" spans="1:326" x14ac:dyDescent="0.35">
      <c r="A16" t="s">
        <v>451</v>
      </c>
      <c r="B16" t="s">
        <v>379</v>
      </c>
      <c r="C16" t="s">
        <v>379</v>
      </c>
      <c r="D16" t="s">
        <v>379</v>
      </c>
      <c r="E16" t="s">
        <v>452</v>
      </c>
      <c r="F16" t="s">
        <v>453</v>
      </c>
      <c r="G16" t="s">
        <v>454</v>
      </c>
      <c r="H16" t="s">
        <v>391</v>
      </c>
      <c r="I16" t="s">
        <v>332</v>
      </c>
      <c r="J16" t="s">
        <v>333</v>
      </c>
      <c r="K16" t="s">
        <v>334</v>
      </c>
      <c r="L16" t="s">
        <v>413</v>
      </c>
      <c r="M16" t="s">
        <v>414</v>
      </c>
      <c r="N16" t="s">
        <v>447</v>
      </c>
      <c r="O16" t="s">
        <v>448</v>
      </c>
      <c r="P16" t="s">
        <v>429</v>
      </c>
      <c r="Q16" t="s">
        <v>340</v>
      </c>
      <c r="R16" t="s">
        <v>396</v>
      </c>
      <c r="S16" t="s">
        <v>342</v>
      </c>
      <c r="T16" t="s">
        <v>343</v>
      </c>
      <c r="V16" t="s">
        <v>417</v>
      </c>
      <c r="W16" t="s">
        <v>345</v>
      </c>
      <c r="X16">
        <v>1</v>
      </c>
      <c r="Y16">
        <v>0</v>
      </c>
      <c r="Z16">
        <v>0</v>
      </c>
      <c r="AA16">
        <v>0</v>
      </c>
      <c r="AB16">
        <v>1</v>
      </c>
      <c r="AC16">
        <v>0</v>
      </c>
      <c r="AD16">
        <v>0</v>
      </c>
      <c r="AE16">
        <v>0</v>
      </c>
      <c r="AF16">
        <v>0</v>
      </c>
      <c r="AH16" t="s">
        <v>342</v>
      </c>
      <c r="AI16" t="s">
        <v>347</v>
      </c>
      <c r="AJ16">
        <v>50</v>
      </c>
      <c r="AK16">
        <v>16000</v>
      </c>
      <c r="AL16">
        <v>320</v>
      </c>
      <c r="AM16" t="s">
        <v>342</v>
      </c>
      <c r="AN16" t="s">
        <v>347</v>
      </c>
      <c r="AO16">
        <v>40</v>
      </c>
      <c r="AP16">
        <v>40000</v>
      </c>
      <c r="AQ16">
        <v>1000</v>
      </c>
      <c r="AR16" t="s">
        <v>342</v>
      </c>
      <c r="AS16" t="s">
        <v>399</v>
      </c>
      <c r="AX16" t="s">
        <v>342</v>
      </c>
      <c r="AZ16">
        <v>400</v>
      </c>
      <c r="BA16">
        <v>400</v>
      </c>
      <c r="BB16" t="s">
        <v>342</v>
      </c>
      <c r="BC16" t="s">
        <v>342</v>
      </c>
      <c r="BE16" t="s">
        <v>348</v>
      </c>
      <c r="BF16">
        <v>700</v>
      </c>
      <c r="BG16">
        <v>700</v>
      </c>
      <c r="BH16" t="s">
        <v>342</v>
      </c>
      <c r="BI16" t="s">
        <v>347</v>
      </c>
      <c r="BJ16">
        <v>20</v>
      </c>
      <c r="BK16">
        <v>16300</v>
      </c>
      <c r="BL16">
        <v>815</v>
      </c>
      <c r="BM16" t="s">
        <v>342</v>
      </c>
      <c r="BN16" t="s">
        <v>347</v>
      </c>
      <c r="BO16">
        <v>50</v>
      </c>
      <c r="BP16">
        <v>19200</v>
      </c>
      <c r="BQ16">
        <v>384</v>
      </c>
      <c r="BR16" t="s">
        <v>342</v>
      </c>
      <c r="BS16" t="s">
        <v>347</v>
      </c>
      <c r="BT16">
        <v>4</v>
      </c>
      <c r="BU16">
        <v>300</v>
      </c>
      <c r="BV16">
        <v>75</v>
      </c>
      <c r="BW16" t="s">
        <v>342</v>
      </c>
      <c r="BX16" t="s">
        <v>342</v>
      </c>
      <c r="BZ16">
        <v>500</v>
      </c>
      <c r="CA16">
        <v>500</v>
      </c>
      <c r="CB16" t="s">
        <v>342</v>
      </c>
      <c r="CC16" t="s">
        <v>342</v>
      </c>
      <c r="CE16">
        <v>500</v>
      </c>
      <c r="CF16">
        <v>500</v>
      </c>
      <c r="CG16" t="s">
        <v>353</v>
      </c>
      <c r="CH16">
        <v>4</v>
      </c>
      <c r="CI16" t="s">
        <v>349</v>
      </c>
      <c r="CK16" t="s">
        <v>400</v>
      </c>
      <c r="CM16" t="s">
        <v>351</v>
      </c>
      <c r="CN16">
        <v>1</v>
      </c>
      <c r="CO16">
        <v>0</v>
      </c>
      <c r="CP16">
        <v>0</v>
      </c>
      <c r="CQ16">
        <v>0</v>
      </c>
      <c r="CR16">
        <v>0</v>
      </c>
      <c r="CS16">
        <v>0</v>
      </c>
      <c r="CT16">
        <v>1</v>
      </c>
      <c r="CU16">
        <v>0</v>
      </c>
      <c r="CV16">
        <v>0</v>
      </c>
      <c r="CW16">
        <v>0</v>
      </c>
      <c r="CX16">
        <v>0</v>
      </c>
      <c r="CZ16" t="s">
        <v>342</v>
      </c>
      <c r="DA16" t="s">
        <v>343</v>
      </c>
      <c r="DC16" t="s">
        <v>344</v>
      </c>
      <c r="DD16" t="s">
        <v>345</v>
      </c>
      <c r="DE16">
        <v>1</v>
      </c>
      <c r="DF16">
        <v>0</v>
      </c>
      <c r="DG16">
        <v>0</v>
      </c>
      <c r="DH16">
        <v>0</v>
      </c>
      <c r="DI16">
        <v>1</v>
      </c>
      <c r="DJ16">
        <v>0</v>
      </c>
      <c r="DK16">
        <v>0</v>
      </c>
      <c r="DL16">
        <v>0</v>
      </c>
      <c r="DM16">
        <v>0</v>
      </c>
      <c r="DO16" t="s">
        <v>342</v>
      </c>
      <c r="DP16" t="s">
        <v>342</v>
      </c>
      <c r="DR16">
        <v>375</v>
      </c>
      <c r="DS16">
        <v>375</v>
      </c>
      <c r="DT16" t="s">
        <v>342</v>
      </c>
      <c r="DU16" t="s">
        <v>342</v>
      </c>
      <c r="DW16">
        <v>420</v>
      </c>
      <c r="DX16">
        <v>420</v>
      </c>
      <c r="DY16" t="s">
        <v>342</v>
      </c>
      <c r="DZ16" t="s">
        <v>342</v>
      </c>
      <c r="EB16">
        <v>3300</v>
      </c>
      <c r="EC16">
        <v>3300</v>
      </c>
      <c r="ED16" t="s">
        <v>455</v>
      </c>
      <c r="EE16">
        <v>2</v>
      </c>
      <c r="EF16" t="s">
        <v>349</v>
      </c>
      <c r="EH16" t="s">
        <v>400</v>
      </c>
      <c r="EJ16" t="s">
        <v>351</v>
      </c>
      <c r="EK16">
        <v>1</v>
      </c>
      <c r="EL16">
        <v>0</v>
      </c>
      <c r="EM16">
        <v>0</v>
      </c>
      <c r="EN16">
        <v>0</v>
      </c>
      <c r="EO16">
        <v>0</v>
      </c>
      <c r="EP16">
        <v>0</v>
      </c>
      <c r="EQ16">
        <v>1</v>
      </c>
      <c r="ER16">
        <v>0</v>
      </c>
      <c r="ES16">
        <v>0</v>
      </c>
      <c r="ET16">
        <v>0</v>
      </c>
      <c r="EU16">
        <v>0</v>
      </c>
      <c r="EW16" t="s">
        <v>342</v>
      </c>
      <c r="EX16" t="s">
        <v>343</v>
      </c>
      <c r="EZ16" t="s">
        <v>417</v>
      </c>
      <c r="FA16" t="s">
        <v>345</v>
      </c>
      <c r="FB16">
        <v>1</v>
      </c>
      <c r="FC16">
        <v>0</v>
      </c>
      <c r="FD16">
        <v>0</v>
      </c>
      <c r="FE16">
        <v>0</v>
      </c>
      <c r="FF16">
        <v>1</v>
      </c>
      <c r="FG16">
        <v>0</v>
      </c>
      <c r="FH16">
        <v>0</v>
      </c>
      <c r="FI16">
        <v>0</v>
      </c>
      <c r="FJ16">
        <v>0</v>
      </c>
      <c r="FL16" t="s">
        <v>342</v>
      </c>
      <c r="FM16" t="s">
        <v>342</v>
      </c>
      <c r="FO16">
        <v>150</v>
      </c>
      <c r="FP16">
        <v>150</v>
      </c>
      <c r="FQ16" t="s">
        <v>347</v>
      </c>
      <c r="FV16" t="s">
        <v>342</v>
      </c>
      <c r="FW16" t="s">
        <v>342</v>
      </c>
      <c r="FY16">
        <v>200</v>
      </c>
      <c r="FZ16">
        <v>200</v>
      </c>
      <c r="GA16" t="s">
        <v>342</v>
      </c>
      <c r="GB16" t="s">
        <v>342</v>
      </c>
      <c r="GD16">
        <v>150</v>
      </c>
      <c r="GE16">
        <v>150</v>
      </c>
      <c r="GF16" t="s">
        <v>342</v>
      </c>
      <c r="GG16" t="s">
        <v>342</v>
      </c>
      <c r="GI16">
        <v>600</v>
      </c>
      <c r="GJ16">
        <v>600</v>
      </c>
      <c r="GK16" t="s">
        <v>342</v>
      </c>
      <c r="GL16" t="s">
        <v>342</v>
      </c>
      <c r="GN16">
        <v>1000</v>
      </c>
      <c r="GO16">
        <v>1000</v>
      </c>
      <c r="GP16" t="s">
        <v>353</v>
      </c>
      <c r="GQ16">
        <v>2</v>
      </c>
      <c r="GR16" t="s">
        <v>349</v>
      </c>
      <c r="GT16" t="s">
        <v>400</v>
      </c>
      <c r="GV16" t="s">
        <v>456</v>
      </c>
      <c r="GW16">
        <v>1</v>
      </c>
      <c r="GX16">
        <v>0</v>
      </c>
      <c r="GY16">
        <v>0</v>
      </c>
      <c r="GZ16">
        <v>0</v>
      </c>
      <c r="HA16">
        <v>1</v>
      </c>
      <c r="HB16">
        <v>0</v>
      </c>
      <c r="HC16">
        <v>1</v>
      </c>
      <c r="HD16">
        <v>0</v>
      </c>
      <c r="HE16">
        <v>0</v>
      </c>
      <c r="HF16">
        <v>0</v>
      </c>
      <c r="HG16">
        <v>0</v>
      </c>
      <c r="HI16" t="s">
        <v>347</v>
      </c>
      <c r="IU16" t="s">
        <v>342</v>
      </c>
      <c r="IV16" t="s">
        <v>342</v>
      </c>
      <c r="IX16">
        <v>4000</v>
      </c>
      <c r="IY16" t="s">
        <v>342</v>
      </c>
      <c r="IZ16">
        <v>840</v>
      </c>
      <c r="JA16" t="s">
        <v>342</v>
      </c>
      <c r="JB16">
        <v>840</v>
      </c>
      <c r="JD16" t="s">
        <v>347</v>
      </c>
      <c r="JT16" t="s">
        <v>342</v>
      </c>
      <c r="JU16" t="s">
        <v>347</v>
      </c>
      <c r="JV16" t="s">
        <v>342</v>
      </c>
      <c r="JW16" t="s">
        <v>347</v>
      </c>
      <c r="JX16" t="s">
        <v>342</v>
      </c>
      <c r="JY16" t="s">
        <v>347</v>
      </c>
      <c r="KB16" t="s">
        <v>342</v>
      </c>
      <c r="KD16">
        <v>10</v>
      </c>
      <c r="KE16">
        <v>0</v>
      </c>
      <c r="KF16">
        <v>6</v>
      </c>
      <c r="KG16" t="s">
        <v>347</v>
      </c>
      <c r="LL16" t="s">
        <v>449</v>
      </c>
      <c r="LM16" t="s">
        <v>362</v>
      </c>
      <c r="LN16" t="s">
        <v>457</v>
      </c>
    </row>
    <row r="17" spans="1:326" x14ac:dyDescent="0.35">
      <c r="A17" t="s">
        <v>458</v>
      </c>
      <c r="E17" t="s">
        <v>459</v>
      </c>
      <c r="F17" t="s">
        <v>460</v>
      </c>
      <c r="G17" t="s">
        <v>330</v>
      </c>
      <c r="H17" t="s">
        <v>391</v>
      </c>
      <c r="I17" t="s">
        <v>374</v>
      </c>
      <c r="J17" t="s">
        <v>333</v>
      </c>
      <c r="K17" t="s">
        <v>334</v>
      </c>
      <c r="L17" t="s">
        <v>461</v>
      </c>
      <c r="M17" t="s">
        <v>462</v>
      </c>
      <c r="N17" t="s">
        <v>461</v>
      </c>
      <c r="O17" t="s">
        <v>463</v>
      </c>
      <c r="P17" t="s">
        <v>339</v>
      </c>
      <c r="Q17" t="s">
        <v>340</v>
      </c>
      <c r="R17" t="s">
        <v>396</v>
      </c>
      <c r="S17" t="s">
        <v>347</v>
      </c>
      <c r="CZ17" t="s">
        <v>342</v>
      </c>
      <c r="DA17" t="s">
        <v>370</v>
      </c>
      <c r="DC17" t="s">
        <v>437</v>
      </c>
      <c r="DD17" t="s">
        <v>405</v>
      </c>
      <c r="DE17">
        <v>1</v>
      </c>
      <c r="DF17">
        <v>0</v>
      </c>
      <c r="DG17">
        <v>0</v>
      </c>
      <c r="DH17">
        <v>0</v>
      </c>
      <c r="DI17">
        <v>0</v>
      </c>
      <c r="DJ17">
        <v>0</v>
      </c>
      <c r="DK17">
        <v>0</v>
      </c>
      <c r="DL17">
        <v>0</v>
      </c>
      <c r="DM17">
        <v>0</v>
      </c>
      <c r="DO17" t="s">
        <v>342</v>
      </c>
      <c r="DP17" t="s">
        <v>342</v>
      </c>
      <c r="DR17">
        <v>295</v>
      </c>
      <c r="DS17">
        <v>295</v>
      </c>
      <c r="DT17" t="s">
        <v>342</v>
      </c>
      <c r="DU17" t="s">
        <v>342</v>
      </c>
      <c r="DW17">
        <v>345</v>
      </c>
      <c r="DX17">
        <v>345</v>
      </c>
      <c r="DY17" t="s">
        <v>342</v>
      </c>
      <c r="DZ17" t="s">
        <v>342</v>
      </c>
      <c r="EB17">
        <v>2800</v>
      </c>
      <c r="EC17">
        <v>2800</v>
      </c>
      <c r="ED17" t="s">
        <v>393</v>
      </c>
      <c r="EE17">
        <v>7</v>
      </c>
      <c r="EF17" t="s">
        <v>355</v>
      </c>
      <c r="EH17" t="s">
        <v>350</v>
      </c>
      <c r="EJ17" t="s">
        <v>464</v>
      </c>
      <c r="EK17">
        <v>0</v>
      </c>
      <c r="EL17">
        <v>0</v>
      </c>
      <c r="EM17">
        <v>0</v>
      </c>
      <c r="EN17">
        <v>0</v>
      </c>
      <c r="EO17">
        <v>1</v>
      </c>
      <c r="EP17">
        <v>0</v>
      </c>
      <c r="EQ17">
        <v>0</v>
      </c>
      <c r="ER17">
        <v>0</v>
      </c>
      <c r="ES17">
        <v>0</v>
      </c>
      <c r="ET17">
        <v>0</v>
      </c>
      <c r="EU17">
        <v>0</v>
      </c>
      <c r="EW17" t="s">
        <v>347</v>
      </c>
      <c r="HI17" t="s">
        <v>347</v>
      </c>
      <c r="IU17" t="s">
        <v>342</v>
      </c>
      <c r="IV17" t="s">
        <v>342</v>
      </c>
      <c r="IX17">
        <v>3000</v>
      </c>
      <c r="IY17" t="s">
        <v>347</v>
      </c>
      <c r="JA17" t="s">
        <v>347</v>
      </c>
      <c r="JD17" t="s">
        <v>342</v>
      </c>
      <c r="JE17" t="s">
        <v>465</v>
      </c>
      <c r="JF17">
        <v>0</v>
      </c>
      <c r="JG17">
        <v>0</v>
      </c>
      <c r="JH17">
        <v>0</v>
      </c>
      <c r="JI17">
        <v>1</v>
      </c>
      <c r="JJ17">
        <v>0</v>
      </c>
      <c r="JK17">
        <v>0</v>
      </c>
      <c r="JT17" t="s">
        <v>342</v>
      </c>
      <c r="JU17" t="s">
        <v>342</v>
      </c>
      <c r="KB17" t="s">
        <v>342</v>
      </c>
      <c r="KD17">
        <v>3</v>
      </c>
      <c r="KE17">
        <v>0</v>
      </c>
      <c r="KF17">
        <v>6</v>
      </c>
      <c r="KG17" t="s">
        <v>347</v>
      </c>
      <c r="LM17" t="s">
        <v>362</v>
      </c>
      <c r="LN17" t="s">
        <v>466</v>
      </c>
    </row>
    <row r="18" spans="1:326" x14ac:dyDescent="0.35">
      <c r="A18" t="s">
        <v>467</v>
      </c>
      <c r="B18" t="s">
        <v>468</v>
      </c>
      <c r="C18" t="s">
        <v>468</v>
      </c>
      <c r="D18" t="s">
        <v>468</v>
      </c>
      <c r="E18" t="s">
        <v>469</v>
      </c>
      <c r="F18" t="s">
        <v>470</v>
      </c>
      <c r="G18" t="s">
        <v>454</v>
      </c>
      <c r="H18" t="s">
        <v>391</v>
      </c>
      <c r="I18" t="s">
        <v>332</v>
      </c>
      <c r="J18" t="s">
        <v>333</v>
      </c>
      <c r="K18" t="s">
        <v>334</v>
      </c>
      <c r="L18" t="s">
        <v>471</v>
      </c>
      <c r="M18" t="s">
        <v>455</v>
      </c>
      <c r="N18" t="s">
        <v>472</v>
      </c>
      <c r="O18" t="s">
        <v>473</v>
      </c>
      <c r="P18" t="s">
        <v>429</v>
      </c>
      <c r="Q18" t="s">
        <v>340</v>
      </c>
      <c r="R18" t="s">
        <v>396</v>
      </c>
      <c r="S18" t="s">
        <v>347</v>
      </c>
      <c r="CZ18" t="s">
        <v>342</v>
      </c>
      <c r="DA18" t="s">
        <v>343</v>
      </c>
      <c r="DC18" t="s">
        <v>437</v>
      </c>
      <c r="DD18" t="s">
        <v>345</v>
      </c>
      <c r="DE18">
        <v>1</v>
      </c>
      <c r="DF18">
        <v>0</v>
      </c>
      <c r="DG18">
        <v>0</v>
      </c>
      <c r="DH18">
        <v>0</v>
      </c>
      <c r="DI18">
        <v>1</v>
      </c>
      <c r="DJ18">
        <v>0</v>
      </c>
      <c r="DK18">
        <v>0</v>
      </c>
      <c r="DL18">
        <v>0</v>
      </c>
      <c r="DM18">
        <v>0</v>
      </c>
      <c r="DO18" t="s">
        <v>342</v>
      </c>
      <c r="DP18" t="s">
        <v>342</v>
      </c>
      <c r="DR18">
        <v>330</v>
      </c>
      <c r="DS18">
        <v>330</v>
      </c>
      <c r="DT18" t="s">
        <v>342</v>
      </c>
      <c r="DU18" t="s">
        <v>342</v>
      </c>
      <c r="DW18">
        <v>410</v>
      </c>
      <c r="DX18">
        <v>410</v>
      </c>
      <c r="DY18" t="s">
        <v>342</v>
      </c>
      <c r="DZ18" t="s">
        <v>342</v>
      </c>
      <c r="EB18">
        <v>3000</v>
      </c>
      <c r="EC18">
        <v>3000</v>
      </c>
      <c r="ED18" t="s">
        <v>353</v>
      </c>
      <c r="EE18">
        <v>5</v>
      </c>
      <c r="EF18" t="s">
        <v>418</v>
      </c>
      <c r="EH18" t="s">
        <v>400</v>
      </c>
      <c r="EJ18" t="s">
        <v>356</v>
      </c>
      <c r="EK18">
        <v>1</v>
      </c>
      <c r="EL18">
        <v>0</v>
      </c>
      <c r="EM18">
        <v>0</v>
      </c>
      <c r="EN18">
        <v>0</v>
      </c>
      <c r="EO18">
        <v>0</v>
      </c>
      <c r="EP18">
        <v>0</v>
      </c>
      <c r="EQ18">
        <v>0</v>
      </c>
      <c r="ER18">
        <v>0</v>
      </c>
      <c r="ES18">
        <v>0</v>
      </c>
      <c r="ET18">
        <v>0</v>
      </c>
      <c r="EU18">
        <v>0</v>
      </c>
      <c r="EW18" t="s">
        <v>347</v>
      </c>
      <c r="HI18" t="s">
        <v>347</v>
      </c>
      <c r="IU18" t="s">
        <v>342</v>
      </c>
      <c r="IV18" t="s">
        <v>342</v>
      </c>
      <c r="IX18">
        <v>3000</v>
      </c>
      <c r="IY18" t="s">
        <v>342</v>
      </c>
      <c r="IZ18">
        <v>845</v>
      </c>
      <c r="JA18" t="s">
        <v>342</v>
      </c>
      <c r="JB18">
        <v>845</v>
      </c>
      <c r="JD18" t="s">
        <v>347</v>
      </c>
      <c r="JT18" t="s">
        <v>342</v>
      </c>
      <c r="JU18" t="s">
        <v>347</v>
      </c>
      <c r="KB18" t="s">
        <v>342</v>
      </c>
      <c r="KD18">
        <v>5</v>
      </c>
      <c r="KE18">
        <v>0</v>
      </c>
      <c r="KF18">
        <v>6</v>
      </c>
      <c r="KG18" t="s">
        <v>347</v>
      </c>
      <c r="LL18" t="s">
        <v>432</v>
      </c>
      <c r="LM18" t="s">
        <v>362</v>
      </c>
      <c r="LN18" t="s">
        <v>474</v>
      </c>
    </row>
    <row r="19" spans="1:326" x14ac:dyDescent="0.35">
      <c r="A19" t="s">
        <v>475</v>
      </c>
      <c r="B19" t="s">
        <v>476</v>
      </c>
      <c r="C19" t="s">
        <v>365</v>
      </c>
      <c r="E19" t="s">
        <v>477</v>
      </c>
      <c r="F19" t="s">
        <v>478</v>
      </c>
      <c r="G19" t="s">
        <v>330</v>
      </c>
      <c r="H19" t="s">
        <v>391</v>
      </c>
      <c r="I19" t="s">
        <v>332</v>
      </c>
      <c r="J19" t="s">
        <v>333</v>
      </c>
      <c r="K19" t="s">
        <v>334</v>
      </c>
      <c r="L19" t="s">
        <v>479</v>
      </c>
      <c r="M19" t="s">
        <v>480</v>
      </c>
      <c r="N19" t="s">
        <v>481</v>
      </c>
      <c r="O19" t="s">
        <v>482</v>
      </c>
      <c r="P19" t="s">
        <v>429</v>
      </c>
      <c r="Q19" t="s">
        <v>340</v>
      </c>
      <c r="R19" t="s">
        <v>396</v>
      </c>
      <c r="S19" t="s">
        <v>342</v>
      </c>
      <c r="T19" t="s">
        <v>343</v>
      </c>
      <c r="V19" t="s">
        <v>437</v>
      </c>
      <c r="W19" t="s">
        <v>345</v>
      </c>
      <c r="X19">
        <v>1</v>
      </c>
      <c r="Y19">
        <v>0</v>
      </c>
      <c r="Z19">
        <v>0</v>
      </c>
      <c r="AA19">
        <v>0</v>
      </c>
      <c r="AB19">
        <v>1</v>
      </c>
      <c r="AC19">
        <v>0</v>
      </c>
      <c r="AD19">
        <v>0</v>
      </c>
      <c r="AE19">
        <v>0</v>
      </c>
      <c r="AF19">
        <v>0</v>
      </c>
      <c r="AH19" t="s">
        <v>342</v>
      </c>
      <c r="AI19" t="s">
        <v>342</v>
      </c>
      <c r="AK19">
        <v>400</v>
      </c>
      <c r="AL19">
        <v>400</v>
      </c>
      <c r="AM19" t="s">
        <v>342</v>
      </c>
      <c r="AN19" t="s">
        <v>342</v>
      </c>
      <c r="AP19">
        <v>1000</v>
      </c>
      <c r="AQ19">
        <v>1000</v>
      </c>
      <c r="AR19" t="s">
        <v>342</v>
      </c>
      <c r="AS19" t="s">
        <v>399</v>
      </c>
      <c r="AX19" t="s">
        <v>342</v>
      </c>
      <c r="AZ19">
        <v>450</v>
      </c>
      <c r="BA19">
        <v>450</v>
      </c>
      <c r="BB19" t="s">
        <v>347</v>
      </c>
      <c r="BH19" t="s">
        <v>342</v>
      </c>
      <c r="BI19" t="s">
        <v>342</v>
      </c>
      <c r="BK19">
        <v>850</v>
      </c>
      <c r="BL19">
        <v>850</v>
      </c>
      <c r="BM19" t="s">
        <v>342</v>
      </c>
      <c r="BN19" t="s">
        <v>342</v>
      </c>
      <c r="BP19">
        <v>500</v>
      </c>
      <c r="BQ19">
        <v>500</v>
      </c>
      <c r="BR19" t="s">
        <v>342</v>
      </c>
      <c r="BS19" t="s">
        <v>342</v>
      </c>
      <c r="BU19">
        <v>100</v>
      </c>
      <c r="BV19">
        <v>100</v>
      </c>
      <c r="BW19" t="s">
        <v>342</v>
      </c>
      <c r="BX19" t="s">
        <v>342</v>
      </c>
      <c r="BZ19">
        <v>600</v>
      </c>
      <c r="CA19">
        <v>600</v>
      </c>
      <c r="CB19" t="s">
        <v>342</v>
      </c>
      <c r="CC19" t="s">
        <v>342</v>
      </c>
      <c r="CE19">
        <v>800</v>
      </c>
      <c r="CF19">
        <v>800</v>
      </c>
      <c r="CG19" t="s">
        <v>480</v>
      </c>
      <c r="CH19">
        <v>4</v>
      </c>
      <c r="CI19" t="s">
        <v>349</v>
      </c>
      <c r="CK19" t="s">
        <v>400</v>
      </c>
      <c r="CM19" t="s">
        <v>483</v>
      </c>
      <c r="CN19">
        <v>1</v>
      </c>
      <c r="CO19">
        <v>1</v>
      </c>
      <c r="CP19">
        <v>0</v>
      </c>
      <c r="CQ19">
        <v>0</v>
      </c>
      <c r="CR19">
        <v>0</v>
      </c>
      <c r="CS19">
        <v>0</v>
      </c>
      <c r="CT19">
        <v>0</v>
      </c>
      <c r="CU19">
        <v>0</v>
      </c>
      <c r="CV19">
        <v>0</v>
      </c>
      <c r="CW19">
        <v>0</v>
      </c>
      <c r="CX19">
        <v>0</v>
      </c>
      <c r="CZ19" t="s">
        <v>342</v>
      </c>
      <c r="DA19" t="s">
        <v>343</v>
      </c>
      <c r="DC19" t="s">
        <v>437</v>
      </c>
      <c r="DD19" t="s">
        <v>345</v>
      </c>
      <c r="DE19">
        <v>1</v>
      </c>
      <c r="DF19">
        <v>0</v>
      </c>
      <c r="DG19">
        <v>0</v>
      </c>
      <c r="DH19">
        <v>0</v>
      </c>
      <c r="DI19">
        <v>1</v>
      </c>
      <c r="DJ19">
        <v>0</v>
      </c>
      <c r="DK19">
        <v>0</v>
      </c>
      <c r="DL19">
        <v>0</v>
      </c>
      <c r="DM19">
        <v>0</v>
      </c>
      <c r="DO19" t="s">
        <v>342</v>
      </c>
      <c r="DP19" t="s">
        <v>342</v>
      </c>
      <c r="DR19">
        <v>330</v>
      </c>
      <c r="DS19">
        <v>330</v>
      </c>
      <c r="DT19" t="s">
        <v>342</v>
      </c>
      <c r="DU19" t="s">
        <v>342</v>
      </c>
      <c r="DW19">
        <v>420</v>
      </c>
      <c r="DX19">
        <v>420</v>
      </c>
      <c r="DY19" t="s">
        <v>342</v>
      </c>
      <c r="DZ19" t="s">
        <v>342</v>
      </c>
      <c r="EB19">
        <v>3500</v>
      </c>
      <c r="EC19">
        <v>3500</v>
      </c>
      <c r="ED19" t="s">
        <v>353</v>
      </c>
      <c r="EE19">
        <v>3</v>
      </c>
      <c r="EF19" t="s">
        <v>349</v>
      </c>
      <c r="EH19" t="s">
        <v>431</v>
      </c>
      <c r="EJ19" t="s">
        <v>456</v>
      </c>
      <c r="EK19">
        <v>1</v>
      </c>
      <c r="EL19">
        <v>0</v>
      </c>
      <c r="EM19">
        <v>0</v>
      </c>
      <c r="EN19">
        <v>0</v>
      </c>
      <c r="EO19">
        <v>1</v>
      </c>
      <c r="EP19">
        <v>0</v>
      </c>
      <c r="EQ19">
        <v>1</v>
      </c>
      <c r="ER19">
        <v>0</v>
      </c>
      <c r="ES19">
        <v>0</v>
      </c>
      <c r="ET19">
        <v>0</v>
      </c>
      <c r="EU19">
        <v>0</v>
      </c>
      <c r="EW19" t="s">
        <v>342</v>
      </c>
      <c r="EX19" t="s">
        <v>343</v>
      </c>
      <c r="EZ19" t="s">
        <v>437</v>
      </c>
      <c r="FA19" t="s">
        <v>345</v>
      </c>
      <c r="FB19">
        <v>1</v>
      </c>
      <c r="FC19">
        <v>0</v>
      </c>
      <c r="FD19">
        <v>0</v>
      </c>
      <c r="FE19">
        <v>0</v>
      </c>
      <c r="FF19">
        <v>1</v>
      </c>
      <c r="FG19">
        <v>0</v>
      </c>
      <c r="FH19">
        <v>0</v>
      </c>
      <c r="FI19">
        <v>0</v>
      </c>
      <c r="FJ19">
        <v>0</v>
      </c>
      <c r="FL19" t="s">
        <v>342</v>
      </c>
      <c r="FM19" t="s">
        <v>342</v>
      </c>
      <c r="FO19">
        <v>100</v>
      </c>
      <c r="FP19">
        <v>100</v>
      </c>
      <c r="FQ19" t="s">
        <v>342</v>
      </c>
      <c r="FR19" t="s">
        <v>342</v>
      </c>
      <c r="FT19">
        <v>100</v>
      </c>
      <c r="FU19">
        <v>100</v>
      </c>
      <c r="FV19" t="s">
        <v>342</v>
      </c>
      <c r="FW19" t="s">
        <v>347</v>
      </c>
      <c r="FX19">
        <v>76</v>
      </c>
      <c r="FY19">
        <v>180</v>
      </c>
      <c r="FZ19">
        <v>189</v>
      </c>
      <c r="GA19" t="s">
        <v>342</v>
      </c>
      <c r="GB19" t="s">
        <v>342</v>
      </c>
      <c r="GD19">
        <v>100</v>
      </c>
      <c r="GE19">
        <v>100</v>
      </c>
      <c r="GF19" t="s">
        <v>342</v>
      </c>
      <c r="GG19" t="s">
        <v>342</v>
      </c>
      <c r="GI19">
        <v>700</v>
      </c>
      <c r="GJ19">
        <v>700</v>
      </c>
      <c r="GK19" t="s">
        <v>342</v>
      </c>
      <c r="GL19" t="s">
        <v>342</v>
      </c>
      <c r="GN19">
        <v>1000</v>
      </c>
      <c r="GO19">
        <v>1000</v>
      </c>
      <c r="GP19" t="s">
        <v>480</v>
      </c>
      <c r="GQ19">
        <v>5</v>
      </c>
      <c r="GR19" t="s">
        <v>349</v>
      </c>
      <c r="GT19" t="s">
        <v>400</v>
      </c>
      <c r="GV19" t="s">
        <v>483</v>
      </c>
      <c r="GW19">
        <v>1</v>
      </c>
      <c r="GX19">
        <v>1</v>
      </c>
      <c r="GY19">
        <v>0</v>
      </c>
      <c r="GZ19">
        <v>0</v>
      </c>
      <c r="HA19">
        <v>0</v>
      </c>
      <c r="HB19">
        <v>0</v>
      </c>
      <c r="HC19">
        <v>0</v>
      </c>
      <c r="HD19">
        <v>0</v>
      </c>
      <c r="HE19">
        <v>0</v>
      </c>
      <c r="HF19">
        <v>0</v>
      </c>
      <c r="HG19">
        <v>0</v>
      </c>
      <c r="HI19" t="s">
        <v>342</v>
      </c>
      <c r="HJ19" t="s">
        <v>345</v>
      </c>
      <c r="HK19">
        <v>1</v>
      </c>
      <c r="HL19">
        <v>0</v>
      </c>
      <c r="HM19">
        <v>0</v>
      </c>
      <c r="HN19">
        <v>0</v>
      </c>
      <c r="HO19">
        <v>1</v>
      </c>
      <c r="HP19">
        <v>0</v>
      </c>
      <c r="HQ19">
        <v>0</v>
      </c>
      <c r="HR19">
        <v>0</v>
      </c>
      <c r="HS19">
        <v>0</v>
      </c>
      <c r="HU19">
        <v>4.5</v>
      </c>
      <c r="HV19" t="s">
        <v>357</v>
      </c>
      <c r="HW19" t="s">
        <v>358</v>
      </c>
      <c r="HX19" t="s">
        <v>347</v>
      </c>
      <c r="HY19" t="s">
        <v>342</v>
      </c>
      <c r="IA19">
        <v>2000</v>
      </c>
      <c r="IB19">
        <v>3</v>
      </c>
      <c r="ID19">
        <v>25</v>
      </c>
      <c r="IE19" t="s">
        <v>342</v>
      </c>
      <c r="IF19">
        <v>10000</v>
      </c>
      <c r="IG19">
        <v>16000</v>
      </c>
      <c r="IH19" t="s">
        <v>484</v>
      </c>
      <c r="II19">
        <v>1</v>
      </c>
      <c r="IJ19">
        <v>0</v>
      </c>
      <c r="IK19">
        <v>1</v>
      </c>
      <c r="IL19">
        <v>0</v>
      </c>
      <c r="IM19">
        <v>0</v>
      </c>
      <c r="IN19">
        <v>0</v>
      </c>
      <c r="IO19">
        <v>1</v>
      </c>
      <c r="IP19">
        <v>0</v>
      </c>
      <c r="IQ19">
        <v>0</v>
      </c>
      <c r="IR19">
        <v>0</v>
      </c>
      <c r="IS19">
        <v>0</v>
      </c>
      <c r="IU19" t="s">
        <v>342</v>
      </c>
      <c r="IV19" t="s">
        <v>342</v>
      </c>
      <c r="IX19">
        <v>2000</v>
      </c>
      <c r="IY19" t="s">
        <v>342</v>
      </c>
      <c r="IZ19">
        <v>830</v>
      </c>
      <c r="JA19" t="s">
        <v>342</v>
      </c>
      <c r="JB19">
        <v>830</v>
      </c>
      <c r="JD19" t="s">
        <v>347</v>
      </c>
      <c r="JT19" t="s">
        <v>342</v>
      </c>
      <c r="JU19" t="s">
        <v>347</v>
      </c>
      <c r="JV19" t="s">
        <v>342</v>
      </c>
      <c r="JW19" t="s">
        <v>347</v>
      </c>
      <c r="JX19" t="s">
        <v>342</v>
      </c>
      <c r="JY19" t="s">
        <v>347</v>
      </c>
      <c r="JZ19" t="s">
        <v>342</v>
      </c>
      <c r="KA19" t="s">
        <v>347</v>
      </c>
      <c r="KB19" t="s">
        <v>342</v>
      </c>
      <c r="KD19">
        <v>20</v>
      </c>
      <c r="KE19">
        <v>0</v>
      </c>
      <c r="KF19">
        <v>12</v>
      </c>
      <c r="KG19" t="s">
        <v>347</v>
      </c>
      <c r="LL19" t="s">
        <v>485</v>
      </c>
      <c r="LM19" t="s">
        <v>362</v>
      </c>
      <c r="LN19" t="s">
        <v>486</v>
      </c>
    </row>
    <row r="20" spans="1:326" x14ac:dyDescent="0.35">
      <c r="A20" t="s">
        <v>487</v>
      </c>
      <c r="B20" t="s">
        <v>476</v>
      </c>
      <c r="C20" t="s">
        <v>328</v>
      </c>
      <c r="E20" t="s">
        <v>477</v>
      </c>
      <c r="F20" t="s">
        <v>478</v>
      </c>
      <c r="G20" t="s">
        <v>330</v>
      </c>
      <c r="H20" t="s">
        <v>391</v>
      </c>
      <c r="I20" t="s">
        <v>332</v>
      </c>
      <c r="J20" t="s">
        <v>333</v>
      </c>
      <c r="K20" t="s">
        <v>334</v>
      </c>
      <c r="L20" t="s">
        <v>479</v>
      </c>
      <c r="M20" t="s">
        <v>480</v>
      </c>
      <c r="N20" t="s">
        <v>481</v>
      </c>
      <c r="O20" t="s">
        <v>482</v>
      </c>
      <c r="P20" t="s">
        <v>429</v>
      </c>
      <c r="Q20" t="s">
        <v>340</v>
      </c>
      <c r="R20" t="s">
        <v>396</v>
      </c>
      <c r="S20" t="s">
        <v>342</v>
      </c>
      <c r="T20" t="s">
        <v>397</v>
      </c>
      <c r="V20" t="s">
        <v>437</v>
      </c>
      <c r="W20" t="s">
        <v>345</v>
      </c>
      <c r="X20">
        <v>1</v>
      </c>
      <c r="Y20">
        <v>0</v>
      </c>
      <c r="Z20">
        <v>0</v>
      </c>
      <c r="AA20">
        <v>0</v>
      </c>
      <c r="AB20">
        <v>1</v>
      </c>
      <c r="AC20">
        <v>0</v>
      </c>
      <c r="AD20">
        <v>0</v>
      </c>
      <c r="AE20">
        <v>0</v>
      </c>
      <c r="AF20">
        <v>0</v>
      </c>
      <c r="AH20" t="s">
        <v>342</v>
      </c>
      <c r="AI20" t="s">
        <v>342</v>
      </c>
      <c r="AK20">
        <v>310</v>
      </c>
      <c r="AL20">
        <v>310</v>
      </c>
      <c r="AM20" t="s">
        <v>342</v>
      </c>
      <c r="AN20" t="s">
        <v>342</v>
      </c>
      <c r="AP20">
        <v>700</v>
      </c>
      <c r="AQ20">
        <v>700</v>
      </c>
      <c r="AR20" t="s">
        <v>342</v>
      </c>
      <c r="AS20" t="s">
        <v>399</v>
      </c>
      <c r="AX20" t="s">
        <v>342</v>
      </c>
      <c r="AZ20">
        <v>300</v>
      </c>
      <c r="BA20">
        <v>300</v>
      </c>
      <c r="BB20" t="s">
        <v>347</v>
      </c>
      <c r="BH20" t="s">
        <v>342</v>
      </c>
      <c r="BI20" t="s">
        <v>342</v>
      </c>
      <c r="BK20">
        <v>800</v>
      </c>
      <c r="BL20">
        <v>800</v>
      </c>
      <c r="BM20" t="s">
        <v>342</v>
      </c>
      <c r="BN20" t="s">
        <v>342</v>
      </c>
      <c r="BP20">
        <v>400</v>
      </c>
      <c r="BQ20">
        <v>400</v>
      </c>
      <c r="BR20" t="s">
        <v>342</v>
      </c>
      <c r="BS20" t="s">
        <v>342</v>
      </c>
      <c r="BU20">
        <v>100</v>
      </c>
      <c r="BV20">
        <v>100</v>
      </c>
      <c r="BW20" t="s">
        <v>342</v>
      </c>
      <c r="BX20" t="s">
        <v>342</v>
      </c>
      <c r="BZ20">
        <v>600</v>
      </c>
      <c r="CA20">
        <v>600</v>
      </c>
      <c r="CB20" t="s">
        <v>342</v>
      </c>
      <c r="CC20" t="s">
        <v>342</v>
      </c>
      <c r="CE20">
        <v>800</v>
      </c>
      <c r="CF20">
        <v>800</v>
      </c>
      <c r="CG20" t="s">
        <v>353</v>
      </c>
      <c r="CH20">
        <v>5</v>
      </c>
      <c r="CI20" t="s">
        <v>488</v>
      </c>
      <c r="CK20" t="s">
        <v>431</v>
      </c>
      <c r="CM20" t="s">
        <v>351</v>
      </c>
      <c r="CN20">
        <v>1</v>
      </c>
      <c r="CO20">
        <v>0</v>
      </c>
      <c r="CP20">
        <v>0</v>
      </c>
      <c r="CQ20">
        <v>0</v>
      </c>
      <c r="CR20">
        <v>0</v>
      </c>
      <c r="CS20">
        <v>0</v>
      </c>
      <c r="CT20">
        <v>1</v>
      </c>
      <c r="CU20">
        <v>0</v>
      </c>
      <c r="CV20">
        <v>0</v>
      </c>
      <c r="CW20">
        <v>0</v>
      </c>
      <c r="CX20">
        <v>0</v>
      </c>
      <c r="CZ20" t="s">
        <v>342</v>
      </c>
      <c r="DA20" t="s">
        <v>343</v>
      </c>
      <c r="DC20" t="s">
        <v>437</v>
      </c>
      <c r="DD20" t="s">
        <v>345</v>
      </c>
      <c r="DE20">
        <v>1</v>
      </c>
      <c r="DF20">
        <v>0</v>
      </c>
      <c r="DG20">
        <v>0</v>
      </c>
      <c r="DH20">
        <v>0</v>
      </c>
      <c r="DI20">
        <v>1</v>
      </c>
      <c r="DJ20">
        <v>0</v>
      </c>
      <c r="DK20">
        <v>0</v>
      </c>
      <c r="DL20">
        <v>0</v>
      </c>
      <c r="DM20">
        <v>0</v>
      </c>
      <c r="DO20" t="s">
        <v>342</v>
      </c>
      <c r="DP20" t="s">
        <v>342</v>
      </c>
      <c r="DR20">
        <v>330</v>
      </c>
      <c r="DS20">
        <v>330</v>
      </c>
      <c r="DT20" t="s">
        <v>342</v>
      </c>
      <c r="DU20" t="s">
        <v>342</v>
      </c>
      <c r="DW20">
        <v>420</v>
      </c>
      <c r="DX20">
        <v>420</v>
      </c>
      <c r="DY20" t="s">
        <v>342</v>
      </c>
      <c r="DZ20" t="s">
        <v>342</v>
      </c>
      <c r="EB20">
        <v>3500</v>
      </c>
      <c r="EC20">
        <v>3500</v>
      </c>
      <c r="ED20" t="s">
        <v>353</v>
      </c>
      <c r="EE20">
        <v>5</v>
      </c>
      <c r="EF20" t="s">
        <v>349</v>
      </c>
      <c r="EH20" t="s">
        <v>431</v>
      </c>
      <c r="EJ20" t="s">
        <v>351</v>
      </c>
      <c r="EK20">
        <v>1</v>
      </c>
      <c r="EL20">
        <v>0</v>
      </c>
      <c r="EM20">
        <v>0</v>
      </c>
      <c r="EN20">
        <v>0</v>
      </c>
      <c r="EO20">
        <v>0</v>
      </c>
      <c r="EP20">
        <v>0</v>
      </c>
      <c r="EQ20">
        <v>1</v>
      </c>
      <c r="ER20">
        <v>0</v>
      </c>
      <c r="ES20">
        <v>0</v>
      </c>
      <c r="ET20">
        <v>0</v>
      </c>
      <c r="EU20">
        <v>0</v>
      </c>
      <c r="EW20" t="s">
        <v>342</v>
      </c>
      <c r="EX20" t="s">
        <v>397</v>
      </c>
      <c r="EZ20" t="s">
        <v>437</v>
      </c>
      <c r="FA20" t="s">
        <v>345</v>
      </c>
      <c r="FB20">
        <v>1</v>
      </c>
      <c r="FC20">
        <v>0</v>
      </c>
      <c r="FD20">
        <v>0</v>
      </c>
      <c r="FE20">
        <v>0</v>
      </c>
      <c r="FF20">
        <v>1</v>
      </c>
      <c r="FG20">
        <v>0</v>
      </c>
      <c r="FH20">
        <v>0</v>
      </c>
      <c r="FI20">
        <v>0</v>
      </c>
      <c r="FJ20">
        <v>0</v>
      </c>
      <c r="FL20" t="s">
        <v>342</v>
      </c>
      <c r="FM20" t="s">
        <v>342</v>
      </c>
      <c r="FO20">
        <v>75</v>
      </c>
      <c r="FP20">
        <v>75</v>
      </c>
      <c r="FQ20" t="s">
        <v>347</v>
      </c>
      <c r="FV20" t="s">
        <v>342</v>
      </c>
      <c r="FW20" t="s">
        <v>347</v>
      </c>
      <c r="FX20">
        <v>76</v>
      </c>
      <c r="FY20">
        <v>140</v>
      </c>
      <c r="FZ20">
        <v>147</v>
      </c>
      <c r="GA20" t="s">
        <v>342</v>
      </c>
      <c r="GB20" t="s">
        <v>342</v>
      </c>
      <c r="GD20">
        <v>80</v>
      </c>
      <c r="GE20">
        <v>80</v>
      </c>
      <c r="GF20" t="s">
        <v>342</v>
      </c>
      <c r="GG20" t="s">
        <v>342</v>
      </c>
      <c r="GI20">
        <v>550</v>
      </c>
      <c r="GJ20">
        <v>550</v>
      </c>
      <c r="GK20" t="s">
        <v>342</v>
      </c>
      <c r="GL20" t="s">
        <v>342</v>
      </c>
      <c r="GN20">
        <v>800</v>
      </c>
      <c r="GO20">
        <v>800</v>
      </c>
      <c r="GP20" t="s">
        <v>353</v>
      </c>
      <c r="GQ20">
        <v>5</v>
      </c>
      <c r="GR20" t="s">
        <v>349</v>
      </c>
      <c r="GT20" t="s">
        <v>431</v>
      </c>
      <c r="GV20" t="s">
        <v>351</v>
      </c>
      <c r="GW20">
        <v>1</v>
      </c>
      <c r="GX20">
        <v>0</v>
      </c>
      <c r="GY20">
        <v>0</v>
      </c>
      <c r="GZ20">
        <v>0</v>
      </c>
      <c r="HA20">
        <v>0</v>
      </c>
      <c r="HB20">
        <v>0</v>
      </c>
      <c r="HC20">
        <v>1</v>
      </c>
      <c r="HD20">
        <v>0</v>
      </c>
      <c r="HE20">
        <v>0</v>
      </c>
      <c r="HF20">
        <v>0</v>
      </c>
      <c r="HG20">
        <v>0</v>
      </c>
      <c r="HI20" t="s">
        <v>342</v>
      </c>
      <c r="HJ20" t="s">
        <v>345</v>
      </c>
      <c r="HK20">
        <v>1</v>
      </c>
      <c r="HL20">
        <v>0</v>
      </c>
      <c r="HM20">
        <v>0</v>
      </c>
      <c r="HN20">
        <v>0</v>
      </c>
      <c r="HO20">
        <v>1</v>
      </c>
      <c r="HP20">
        <v>0</v>
      </c>
      <c r="HQ20">
        <v>0</v>
      </c>
      <c r="HR20">
        <v>0</v>
      </c>
      <c r="HS20">
        <v>0</v>
      </c>
      <c r="HU20">
        <v>4.5</v>
      </c>
      <c r="HV20" t="s">
        <v>357</v>
      </c>
      <c r="HW20" t="s">
        <v>358</v>
      </c>
      <c r="HX20" t="s">
        <v>347</v>
      </c>
      <c r="HY20" t="s">
        <v>342</v>
      </c>
      <c r="IA20">
        <v>1800</v>
      </c>
      <c r="IB20">
        <v>4</v>
      </c>
      <c r="ID20">
        <v>20</v>
      </c>
      <c r="IE20" t="s">
        <v>342</v>
      </c>
      <c r="IF20">
        <v>7000</v>
      </c>
      <c r="IG20">
        <v>15000</v>
      </c>
      <c r="IH20" t="s">
        <v>484</v>
      </c>
      <c r="II20">
        <v>1</v>
      </c>
      <c r="IJ20">
        <v>0</v>
      </c>
      <c r="IK20">
        <v>1</v>
      </c>
      <c r="IL20">
        <v>0</v>
      </c>
      <c r="IM20">
        <v>0</v>
      </c>
      <c r="IN20">
        <v>0</v>
      </c>
      <c r="IO20">
        <v>1</v>
      </c>
      <c r="IP20">
        <v>0</v>
      </c>
      <c r="IQ20">
        <v>0</v>
      </c>
      <c r="IR20">
        <v>0</v>
      </c>
      <c r="IS20">
        <v>0</v>
      </c>
      <c r="IU20" t="s">
        <v>342</v>
      </c>
      <c r="IV20" t="s">
        <v>342</v>
      </c>
      <c r="IX20">
        <v>1500</v>
      </c>
      <c r="IY20" t="s">
        <v>342</v>
      </c>
      <c r="IZ20">
        <v>830</v>
      </c>
      <c r="JA20" t="s">
        <v>342</v>
      </c>
      <c r="JB20">
        <v>830</v>
      </c>
      <c r="JD20" t="s">
        <v>347</v>
      </c>
      <c r="JT20" t="s">
        <v>342</v>
      </c>
      <c r="JU20" t="s">
        <v>347</v>
      </c>
      <c r="JV20" t="s">
        <v>342</v>
      </c>
      <c r="JW20" t="s">
        <v>347</v>
      </c>
      <c r="JX20" t="s">
        <v>342</v>
      </c>
      <c r="JY20" t="s">
        <v>347</v>
      </c>
      <c r="JZ20" t="s">
        <v>342</v>
      </c>
      <c r="KA20" t="s">
        <v>342</v>
      </c>
      <c r="KB20" t="s">
        <v>342</v>
      </c>
      <c r="KD20">
        <v>50</v>
      </c>
      <c r="KE20">
        <v>0</v>
      </c>
      <c r="KF20">
        <v>12</v>
      </c>
      <c r="KG20" t="s">
        <v>347</v>
      </c>
      <c r="LM20" t="s">
        <v>362</v>
      </c>
      <c r="LN20" t="s">
        <v>489</v>
      </c>
    </row>
    <row r="21" spans="1:326" x14ac:dyDescent="0.35">
      <c r="A21" t="s">
        <v>490</v>
      </c>
      <c r="B21" t="s">
        <v>491</v>
      </c>
      <c r="C21" t="s">
        <v>373</v>
      </c>
      <c r="E21" t="s">
        <v>477</v>
      </c>
      <c r="F21" t="s">
        <v>478</v>
      </c>
      <c r="G21" t="s">
        <v>330</v>
      </c>
      <c r="H21" t="s">
        <v>391</v>
      </c>
      <c r="I21" t="s">
        <v>374</v>
      </c>
      <c r="J21" t="s">
        <v>333</v>
      </c>
      <c r="K21" t="s">
        <v>334</v>
      </c>
      <c r="L21" t="s">
        <v>479</v>
      </c>
      <c r="M21" t="s">
        <v>480</v>
      </c>
      <c r="N21" t="s">
        <v>481</v>
      </c>
      <c r="O21" t="s">
        <v>482</v>
      </c>
      <c r="P21" t="s">
        <v>429</v>
      </c>
      <c r="Q21" t="s">
        <v>340</v>
      </c>
      <c r="R21" t="s">
        <v>396</v>
      </c>
      <c r="S21" t="s">
        <v>342</v>
      </c>
      <c r="T21" t="s">
        <v>343</v>
      </c>
      <c r="V21" t="s">
        <v>437</v>
      </c>
      <c r="W21" t="s">
        <v>345</v>
      </c>
      <c r="X21">
        <v>1</v>
      </c>
      <c r="Y21">
        <v>0</v>
      </c>
      <c r="Z21">
        <v>0</v>
      </c>
      <c r="AA21">
        <v>0</v>
      </c>
      <c r="AB21">
        <v>1</v>
      </c>
      <c r="AC21">
        <v>0</v>
      </c>
      <c r="AD21">
        <v>0</v>
      </c>
      <c r="AE21">
        <v>0</v>
      </c>
      <c r="AF21">
        <v>0</v>
      </c>
      <c r="AH21" t="s">
        <v>342</v>
      </c>
      <c r="AI21" t="s">
        <v>342</v>
      </c>
      <c r="AK21">
        <v>400</v>
      </c>
      <c r="AL21">
        <v>400</v>
      </c>
      <c r="AM21" t="s">
        <v>342</v>
      </c>
      <c r="AN21" t="s">
        <v>342</v>
      </c>
      <c r="AP21">
        <v>500</v>
      </c>
      <c r="AQ21">
        <v>500</v>
      </c>
      <c r="AR21" t="s">
        <v>342</v>
      </c>
      <c r="AS21" t="s">
        <v>346</v>
      </c>
      <c r="AT21" t="s">
        <v>342</v>
      </c>
      <c r="AV21">
        <v>7000</v>
      </c>
      <c r="AW21">
        <v>7000</v>
      </c>
      <c r="BB21" t="s">
        <v>347</v>
      </c>
      <c r="BH21" t="s">
        <v>342</v>
      </c>
      <c r="BI21" t="s">
        <v>342</v>
      </c>
      <c r="BK21">
        <v>1050</v>
      </c>
      <c r="BL21">
        <v>1050</v>
      </c>
      <c r="BM21" t="s">
        <v>342</v>
      </c>
      <c r="BN21" t="s">
        <v>342</v>
      </c>
      <c r="BP21">
        <v>500</v>
      </c>
      <c r="BQ21">
        <v>500</v>
      </c>
      <c r="BR21" t="s">
        <v>342</v>
      </c>
      <c r="BS21" t="s">
        <v>342</v>
      </c>
      <c r="BU21">
        <v>100</v>
      </c>
      <c r="BV21">
        <v>100</v>
      </c>
      <c r="BW21" t="s">
        <v>342</v>
      </c>
      <c r="BX21" t="s">
        <v>342</v>
      </c>
      <c r="BZ21">
        <v>600</v>
      </c>
      <c r="CA21">
        <v>600</v>
      </c>
      <c r="CB21" t="s">
        <v>342</v>
      </c>
      <c r="CC21" t="s">
        <v>342</v>
      </c>
      <c r="CE21">
        <v>800</v>
      </c>
      <c r="CF21">
        <v>800</v>
      </c>
      <c r="CG21" t="s">
        <v>480</v>
      </c>
      <c r="CH21">
        <v>2</v>
      </c>
      <c r="CI21" t="s">
        <v>349</v>
      </c>
      <c r="CK21" t="s">
        <v>400</v>
      </c>
      <c r="CM21" t="s">
        <v>483</v>
      </c>
      <c r="CN21">
        <v>1</v>
      </c>
      <c r="CO21">
        <v>1</v>
      </c>
      <c r="CP21">
        <v>0</v>
      </c>
      <c r="CQ21">
        <v>0</v>
      </c>
      <c r="CR21">
        <v>0</v>
      </c>
      <c r="CS21">
        <v>0</v>
      </c>
      <c r="CT21">
        <v>0</v>
      </c>
      <c r="CU21">
        <v>0</v>
      </c>
      <c r="CV21">
        <v>0</v>
      </c>
      <c r="CW21">
        <v>0</v>
      </c>
      <c r="CX21">
        <v>0</v>
      </c>
      <c r="CZ21" t="s">
        <v>342</v>
      </c>
      <c r="DA21" t="s">
        <v>343</v>
      </c>
      <c r="DC21" t="s">
        <v>437</v>
      </c>
      <c r="DD21" t="s">
        <v>345</v>
      </c>
      <c r="DE21">
        <v>1</v>
      </c>
      <c r="DF21">
        <v>0</v>
      </c>
      <c r="DG21">
        <v>0</v>
      </c>
      <c r="DH21">
        <v>0</v>
      </c>
      <c r="DI21">
        <v>1</v>
      </c>
      <c r="DJ21">
        <v>0</v>
      </c>
      <c r="DK21">
        <v>0</v>
      </c>
      <c r="DL21">
        <v>0</v>
      </c>
      <c r="DM21">
        <v>0</v>
      </c>
      <c r="DO21" t="s">
        <v>342</v>
      </c>
      <c r="DP21" t="s">
        <v>342</v>
      </c>
      <c r="DR21">
        <v>330</v>
      </c>
      <c r="DS21">
        <v>330</v>
      </c>
      <c r="DT21" t="s">
        <v>342</v>
      </c>
      <c r="DU21" t="s">
        <v>342</v>
      </c>
      <c r="DW21">
        <v>420</v>
      </c>
      <c r="DX21">
        <v>420</v>
      </c>
      <c r="DY21" t="s">
        <v>342</v>
      </c>
      <c r="DZ21" t="s">
        <v>342</v>
      </c>
      <c r="EB21">
        <v>3500</v>
      </c>
      <c r="EC21">
        <v>3500</v>
      </c>
      <c r="ED21" t="s">
        <v>353</v>
      </c>
      <c r="EE21">
        <v>6</v>
      </c>
      <c r="EF21" t="s">
        <v>349</v>
      </c>
      <c r="EH21" t="s">
        <v>431</v>
      </c>
      <c r="EJ21" t="s">
        <v>351</v>
      </c>
      <c r="EK21">
        <v>1</v>
      </c>
      <c r="EL21">
        <v>0</v>
      </c>
      <c r="EM21">
        <v>0</v>
      </c>
      <c r="EN21">
        <v>0</v>
      </c>
      <c r="EO21">
        <v>0</v>
      </c>
      <c r="EP21">
        <v>0</v>
      </c>
      <c r="EQ21">
        <v>1</v>
      </c>
      <c r="ER21">
        <v>0</v>
      </c>
      <c r="ES21">
        <v>0</v>
      </c>
      <c r="ET21">
        <v>0</v>
      </c>
      <c r="EU21">
        <v>0</v>
      </c>
      <c r="EW21" t="s">
        <v>342</v>
      </c>
      <c r="EX21" t="s">
        <v>343</v>
      </c>
      <c r="EZ21" t="s">
        <v>437</v>
      </c>
      <c r="FA21" t="s">
        <v>345</v>
      </c>
      <c r="FB21">
        <v>1</v>
      </c>
      <c r="FC21">
        <v>0</v>
      </c>
      <c r="FD21">
        <v>0</v>
      </c>
      <c r="FE21">
        <v>0</v>
      </c>
      <c r="FF21">
        <v>1</v>
      </c>
      <c r="FG21">
        <v>0</v>
      </c>
      <c r="FH21">
        <v>0</v>
      </c>
      <c r="FI21">
        <v>0</v>
      </c>
      <c r="FJ21">
        <v>0</v>
      </c>
      <c r="FL21" t="s">
        <v>342</v>
      </c>
      <c r="FM21" t="s">
        <v>342</v>
      </c>
      <c r="FO21">
        <v>100</v>
      </c>
      <c r="FP21">
        <v>100</v>
      </c>
      <c r="FQ21" t="s">
        <v>342</v>
      </c>
      <c r="FR21" t="s">
        <v>342</v>
      </c>
      <c r="FT21">
        <v>100</v>
      </c>
      <c r="FU21">
        <v>100</v>
      </c>
      <c r="FV21" t="s">
        <v>342</v>
      </c>
      <c r="FW21" t="s">
        <v>347</v>
      </c>
      <c r="FX21">
        <v>76</v>
      </c>
      <c r="FY21">
        <v>200</v>
      </c>
      <c r="FZ21">
        <v>211</v>
      </c>
      <c r="GA21" t="s">
        <v>342</v>
      </c>
      <c r="GB21" t="s">
        <v>342</v>
      </c>
      <c r="GD21">
        <v>100</v>
      </c>
      <c r="GE21">
        <v>100</v>
      </c>
      <c r="GF21" t="s">
        <v>342</v>
      </c>
      <c r="GG21" t="s">
        <v>342</v>
      </c>
      <c r="GI21">
        <v>600</v>
      </c>
      <c r="GJ21">
        <v>600</v>
      </c>
      <c r="GK21" t="s">
        <v>342</v>
      </c>
      <c r="GL21" t="s">
        <v>342</v>
      </c>
      <c r="GN21">
        <v>1000</v>
      </c>
      <c r="GO21">
        <v>1000</v>
      </c>
      <c r="GP21" t="s">
        <v>480</v>
      </c>
      <c r="GQ21">
        <v>2</v>
      </c>
      <c r="GR21" t="s">
        <v>349</v>
      </c>
      <c r="GT21" t="s">
        <v>400</v>
      </c>
      <c r="GV21" t="s">
        <v>483</v>
      </c>
      <c r="GW21">
        <v>1</v>
      </c>
      <c r="GX21">
        <v>1</v>
      </c>
      <c r="GY21">
        <v>0</v>
      </c>
      <c r="GZ21">
        <v>0</v>
      </c>
      <c r="HA21">
        <v>0</v>
      </c>
      <c r="HB21">
        <v>0</v>
      </c>
      <c r="HC21">
        <v>0</v>
      </c>
      <c r="HD21">
        <v>0</v>
      </c>
      <c r="HE21">
        <v>0</v>
      </c>
      <c r="HF21">
        <v>0</v>
      </c>
      <c r="HG21">
        <v>0</v>
      </c>
      <c r="HI21" t="s">
        <v>342</v>
      </c>
      <c r="HJ21" t="s">
        <v>345</v>
      </c>
      <c r="HK21">
        <v>1</v>
      </c>
      <c r="HL21">
        <v>0</v>
      </c>
      <c r="HM21">
        <v>0</v>
      </c>
      <c r="HN21">
        <v>0</v>
      </c>
      <c r="HO21">
        <v>1</v>
      </c>
      <c r="HP21">
        <v>0</v>
      </c>
      <c r="HQ21">
        <v>0</v>
      </c>
      <c r="HR21">
        <v>0</v>
      </c>
      <c r="HS21">
        <v>0</v>
      </c>
      <c r="HU21">
        <v>4.5</v>
      </c>
      <c r="HV21" t="s">
        <v>357</v>
      </c>
      <c r="HW21" t="s">
        <v>358</v>
      </c>
      <c r="HX21" t="s">
        <v>347</v>
      </c>
      <c r="HY21" t="s">
        <v>342</v>
      </c>
      <c r="IA21">
        <v>2000</v>
      </c>
      <c r="IB21">
        <v>3</v>
      </c>
      <c r="ID21">
        <v>20</v>
      </c>
      <c r="IE21" t="s">
        <v>342</v>
      </c>
      <c r="IF21">
        <v>9000</v>
      </c>
      <c r="IG21">
        <v>18000</v>
      </c>
      <c r="IH21" t="s">
        <v>484</v>
      </c>
      <c r="II21">
        <v>1</v>
      </c>
      <c r="IJ21">
        <v>0</v>
      </c>
      <c r="IK21">
        <v>1</v>
      </c>
      <c r="IL21">
        <v>0</v>
      </c>
      <c r="IM21">
        <v>0</v>
      </c>
      <c r="IN21">
        <v>0</v>
      </c>
      <c r="IO21">
        <v>1</v>
      </c>
      <c r="IP21">
        <v>0</v>
      </c>
      <c r="IQ21">
        <v>0</v>
      </c>
      <c r="IR21">
        <v>0</v>
      </c>
      <c r="IS21">
        <v>0</v>
      </c>
      <c r="IU21" t="s">
        <v>342</v>
      </c>
      <c r="IV21" t="s">
        <v>342</v>
      </c>
      <c r="IX21">
        <v>2000</v>
      </c>
      <c r="IY21" t="s">
        <v>342</v>
      </c>
      <c r="IZ21">
        <v>830</v>
      </c>
      <c r="JA21" t="s">
        <v>342</v>
      </c>
      <c r="JB21">
        <v>830</v>
      </c>
      <c r="JD21" t="s">
        <v>347</v>
      </c>
      <c r="JT21" t="s">
        <v>342</v>
      </c>
      <c r="JU21" t="s">
        <v>347</v>
      </c>
      <c r="JV21" t="s">
        <v>342</v>
      </c>
      <c r="JW21" t="s">
        <v>342</v>
      </c>
      <c r="JX21" t="s">
        <v>342</v>
      </c>
      <c r="JY21" t="s">
        <v>347</v>
      </c>
      <c r="JZ21" t="s">
        <v>342</v>
      </c>
      <c r="KA21" t="s">
        <v>347</v>
      </c>
      <c r="KB21" t="s">
        <v>342</v>
      </c>
      <c r="KD21">
        <v>80</v>
      </c>
      <c r="KE21">
        <v>0</v>
      </c>
      <c r="KF21">
        <v>12</v>
      </c>
      <c r="KG21" t="s">
        <v>347</v>
      </c>
      <c r="LL21" t="s">
        <v>492</v>
      </c>
      <c r="LM21" t="s">
        <v>362</v>
      </c>
      <c r="LN21" t="s">
        <v>493</v>
      </c>
    </row>
    <row r="22" spans="1:326" x14ac:dyDescent="0.35">
      <c r="A22" t="s">
        <v>494</v>
      </c>
      <c r="B22" t="s">
        <v>328</v>
      </c>
      <c r="C22" t="s">
        <v>328</v>
      </c>
      <c r="D22" t="s">
        <v>328</v>
      </c>
      <c r="E22" t="s">
        <v>495</v>
      </c>
      <c r="F22" t="s">
        <v>495</v>
      </c>
      <c r="G22" t="s">
        <v>454</v>
      </c>
      <c r="H22" t="s">
        <v>391</v>
      </c>
      <c r="I22" t="s">
        <v>412</v>
      </c>
      <c r="J22" t="s">
        <v>333</v>
      </c>
      <c r="K22" t="s">
        <v>334</v>
      </c>
      <c r="L22" t="s">
        <v>413</v>
      </c>
      <c r="M22" t="s">
        <v>414</v>
      </c>
      <c r="N22" t="s">
        <v>496</v>
      </c>
      <c r="O22" t="s">
        <v>497</v>
      </c>
      <c r="P22" t="s">
        <v>429</v>
      </c>
      <c r="Q22" t="s">
        <v>340</v>
      </c>
      <c r="R22" t="s">
        <v>396</v>
      </c>
      <c r="S22" t="s">
        <v>342</v>
      </c>
      <c r="T22" t="s">
        <v>397</v>
      </c>
      <c r="V22" t="s">
        <v>352</v>
      </c>
      <c r="W22" t="s">
        <v>345</v>
      </c>
      <c r="X22">
        <v>1</v>
      </c>
      <c r="Y22">
        <v>0</v>
      </c>
      <c r="Z22">
        <v>0</v>
      </c>
      <c r="AA22">
        <v>0</v>
      </c>
      <c r="AB22">
        <v>1</v>
      </c>
      <c r="AC22">
        <v>0</v>
      </c>
      <c r="AD22">
        <v>0</v>
      </c>
      <c r="AE22">
        <v>0</v>
      </c>
      <c r="AF22">
        <v>0</v>
      </c>
      <c r="AH22" t="s">
        <v>342</v>
      </c>
      <c r="AI22" t="s">
        <v>347</v>
      </c>
      <c r="AJ22">
        <v>50</v>
      </c>
      <c r="AK22">
        <v>17600</v>
      </c>
      <c r="AL22">
        <v>352</v>
      </c>
      <c r="AM22" t="s">
        <v>342</v>
      </c>
      <c r="AN22" t="s">
        <v>347</v>
      </c>
      <c r="AO22">
        <v>10</v>
      </c>
      <c r="AP22">
        <v>10500</v>
      </c>
      <c r="AQ22">
        <v>1050</v>
      </c>
      <c r="AR22" t="s">
        <v>342</v>
      </c>
      <c r="AS22" t="s">
        <v>346</v>
      </c>
      <c r="AT22" t="s">
        <v>347</v>
      </c>
      <c r="AU22">
        <v>1</v>
      </c>
      <c r="AV22">
        <v>1500</v>
      </c>
      <c r="AW22">
        <v>1500</v>
      </c>
      <c r="BB22" t="s">
        <v>342</v>
      </c>
      <c r="BC22" t="s">
        <v>342</v>
      </c>
      <c r="BE22" t="s">
        <v>348</v>
      </c>
      <c r="BF22">
        <v>800</v>
      </c>
      <c r="BG22">
        <v>800</v>
      </c>
      <c r="BH22" t="s">
        <v>342</v>
      </c>
      <c r="BI22" t="s">
        <v>347</v>
      </c>
      <c r="BJ22">
        <v>8</v>
      </c>
      <c r="BK22">
        <v>7300</v>
      </c>
      <c r="BL22">
        <v>913</v>
      </c>
      <c r="BM22" t="s">
        <v>342</v>
      </c>
      <c r="BN22" t="s">
        <v>347</v>
      </c>
      <c r="BO22">
        <v>10</v>
      </c>
      <c r="BP22">
        <v>4200</v>
      </c>
      <c r="BQ22">
        <v>420</v>
      </c>
      <c r="BR22" t="s">
        <v>342</v>
      </c>
      <c r="BS22" t="s">
        <v>347</v>
      </c>
      <c r="BT22">
        <v>3</v>
      </c>
      <c r="BU22">
        <v>300</v>
      </c>
      <c r="BV22">
        <v>100</v>
      </c>
      <c r="BW22" t="s">
        <v>342</v>
      </c>
      <c r="BX22" t="s">
        <v>342</v>
      </c>
      <c r="BZ22">
        <v>600</v>
      </c>
      <c r="CA22">
        <v>600</v>
      </c>
      <c r="CB22" t="s">
        <v>342</v>
      </c>
      <c r="CC22" t="s">
        <v>342</v>
      </c>
      <c r="CE22">
        <v>800</v>
      </c>
      <c r="CF22">
        <v>800</v>
      </c>
      <c r="CG22" t="s">
        <v>353</v>
      </c>
      <c r="CH22">
        <v>5</v>
      </c>
      <c r="CI22" t="s">
        <v>349</v>
      </c>
      <c r="CK22" t="s">
        <v>431</v>
      </c>
      <c r="CM22" t="s">
        <v>375</v>
      </c>
      <c r="CN22">
        <v>1</v>
      </c>
      <c r="CO22">
        <v>0</v>
      </c>
      <c r="CP22">
        <v>0</v>
      </c>
      <c r="CQ22">
        <v>1</v>
      </c>
      <c r="CR22">
        <v>0</v>
      </c>
      <c r="CS22">
        <v>0</v>
      </c>
      <c r="CT22">
        <v>1</v>
      </c>
      <c r="CU22">
        <v>0</v>
      </c>
      <c r="CV22">
        <v>0</v>
      </c>
      <c r="CW22">
        <v>0</v>
      </c>
      <c r="CX22">
        <v>0</v>
      </c>
      <c r="CZ22" t="s">
        <v>342</v>
      </c>
      <c r="DA22" t="s">
        <v>343</v>
      </c>
      <c r="DC22" t="s">
        <v>437</v>
      </c>
      <c r="DD22" t="s">
        <v>405</v>
      </c>
      <c r="DE22">
        <v>1</v>
      </c>
      <c r="DF22">
        <v>0</v>
      </c>
      <c r="DG22">
        <v>0</v>
      </c>
      <c r="DH22">
        <v>0</v>
      </c>
      <c r="DI22">
        <v>0</v>
      </c>
      <c r="DJ22">
        <v>0</v>
      </c>
      <c r="DK22">
        <v>0</v>
      </c>
      <c r="DL22">
        <v>0</v>
      </c>
      <c r="DM22">
        <v>0</v>
      </c>
      <c r="DO22" t="s">
        <v>342</v>
      </c>
      <c r="DP22" t="s">
        <v>342</v>
      </c>
      <c r="DR22">
        <v>375</v>
      </c>
      <c r="DS22">
        <v>375</v>
      </c>
      <c r="DT22" t="s">
        <v>342</v>
      </c>
      <c r="DU22" t="s">
        <v>342</v>
      </c>
      <c r="DW22">
        <v>400</v>
      </c>
      <c r="DX22">
        <v>400</v>
      </c>
      <c r="DY22" t="s">
        <v>342</v>
      </c>
      <c r="DZ22" t="s">
        <v>342</v>
      </c>
      <c r="EB22">
        <v>3500</v>
      </c>
      <c r="EC22">
        <v>3500</v>
      </c>
      <c r="ED22" t="s">
        <v>353</v>
      </c>
      <c r="EE22">
        <v>7</v>
      </c>
      <c r="EF22" t="s">
        <v>349</v>
      </c>
      <c r="EH22" t="s">
        <v>431</v>
      </c>
      <c r="EJ22" t="s">
        <v>375</v>
      </c>
      <c r="EK22">
        <v>1</v>
      </c>
      <c r="EL22">
        <v>0</v>
      </c>
      <c r="EM22">
        <v>0</v>
      </c>
      <c r="EN22">
        <v>1</v>
      </c>
      <c r="EO22">
        <v>0</v>
      </c>
      <c r="EP22">
        <v>0</v>
      </c>
      <c r="EQ22">
        <v>1</v>
      </c>
      <c r="ER22">
        <v>0</v>
      </c>
      <c r="ES22">
        <v>0</v>
      </c>
      <c r="ET22">
        <v>0</v>
      </c>
      <c r="EU22">
        <v>0</v>
      </c>
      <c r="EW22" t="s">
        <v>342</v>
      </c>
      <c r="EX22" t="s">
        <v>397</v>
      </c>
      <c r="EZ22" t="s">
        <v>352</v>
      </c>
      <c r="FA22" t="s">
        <v>345</v>
      </c>
      <c r="FB22">
        <v>1</v>
      </c>
      <c r="FC22">
        <v>0</v>
      </c>
      <c r="FD22">
        <v>0</v>
      </c>
      <c r="FE22">
        <v>0</v>
      </c>
      <c r="FF22">
        <v>1</v>
      </c>
      <c r="FG22">
        <v>0</v>
      </c>
      <c r="FH22">
        <v>0</v>
      </c>
      <c r="FI22">
        <v>0</v>
      </c>
      <c r="FJ22">
        <v>0</v>
      </c>
      <c r="FL22" t="s">
        <v>342</v>
      </c>
      <c r="FM22" t="s">
        <v>342</v>
      </c>
      <c r="FO22">
        <v>150</v>
      </c>
      <c r="FP22">
        <v>150</v>
      </c>
      <c r="FQ22" t="s">
        <v>342</v>
      </c>
      <c r="FR22" t="s">
        <v>342</v>
      </c>
      <c r="FT22">
        <v>100</v>
      </c>
      <c r="FU22">
        <v>100</v>
      </c>
      <c r="FV22" t="s">
        <v>342</v>
      </c>
      <c r="FW22" t="s">
        <v>342</v>
      </c>
      <c r="FY22">
        <v>150</v>
      </c>
      <c r="FZ22">
        <v>150</v>
      </c>
      <c r="GA22" t="s">
        <v>342</v>
      </c>
      <c r="GB22" t="s">
        <v>342</v>
      </c>
      <c r="GD22">
        <v>150</v>
      </c>
      <c r="GE22">
        <v>150</v>
      </c>
      <c r="GF22" t="s">
        <v>342</v>
      </c>
      <c r="GG22" t="s">
        <v>342</v>
      </c>
      <c r="GI22">
        <v>600</v>
      </c>
      <c r="GJ22">
        <v>600</v>
      </c>
      <c r="GK22" t="s">
        <v>342</v>
      </c>
      <c r="GL22" t="s">
        <v>342</v>
      </c>
      <c r="GN22">
        <v>1000</v>
      </c>
      <c r="GO22">
        <v>1000</v>
      </c>
      <c r="GP22" t="s">
        <v>353</v>
      </c>
      <c r="GQ22">
        <v>7</v>
      </c>
      <c r="GR22" t="s">
        <v>349</v>
      </c>
      <c r="GT22" t="s">
        <v>431</v>
      </c>
      <c r="GV22" t="s">
        <v>375</v>
      </c>
      <c r="GW22">
        <v>1</v>
      </c>
      <c r="GX22">
        <v>0</v>
      </c>
      <c r="GY22">
        <v>0</v>
      </c>
      <c r="GZ22">
        <v>1</v>
      </c>
      <c r="HA22">
        <v>0</v>
      </c>
      <c r="HB22">
        <v>0</v>
      </c>
      <c r="HC22">
        <v>1</v>
      </c>
      <c r="HD22">
        <v>0</v>
      </c>
      <c r="HE22">
        <v>0</v>
      </c>
      <c r="HF22">
        <v>0</v>
      </c>
      <c r="HG22">
        <v>0</v>
      </c>
      <c r="HI22" t="s">
        <v>342</v>
      </c>
      <c r="HJ22" t="s">
        <v>405</v>
      </c>
      <c r="HK22">
        <v>1</v>
      </c>
      <c r="HL22">
        <v>0</v>
      </c>
      <c r="HM22">
        <v>0</v>
      </c>
      <c r="HN22">
        <v>0</v>
      </c>
      <c r="HO22">
        <v>0</v>
      </c>
      <c r="HP22">
        <v>0</v>
      </c>
      <c r="HQ22">
        <v>0</v>
      </c>
      <c r="HR22">
        <v>0</v>
      </c>
      <c r="HS22">
        <v>0</v>
      </c>
      <c r="HU22">
        <v>5</v>
      </c>
      <c r="HV22" t="s">
        <v>357</v>
      </c>
      <c r="HW22" t="s">
        <v>358</v>
      </c>
      <c r="HX22" t="s">
        <v>347</v>
      </c>
      <c r="HY22" t="s">
        <v>342</v>
      </c>
      <c r="IA22">
        <v>4500</v>
      </c>
      <c r="IB22">
        <v>1</v>
      </c>
      <c r="ID22">
        <v>10</v>
      </c>
      <c r="IE22" t="s">
        <v>342</v>
      </c>
      <c r="IF22">
        <v>2000</v>
      </c>
      <c r="IG22">
        <v>5000</v>
      </c>
      <c r="IH22" t="s">
        <v>368</v>
      </c>
      <c r="II22">
        <v>0</v>
      </c>
      <c r="IJ22">
        <v>0</v>
      </c>
      <c r="IK22">
        <v>0</v>
      </c>
      <c r="IL22">
        <v>1</v>
      </c>
      <c r="IM22">
        <v>0</v>
      </c>
      <c r="IN22">
        <v>0</v>
      </c>
      <c r="IO22">
        <v>1</v>
      </c>
      <c r="IP22">
        <v>0</v>
      </c>
      <c r="IQ22">
        <v>0</v>
      </c>
      <c r="IR22">
        <v>0</v>
      </c>
      <c r="IS22">
        <v>0</v>
      </c>
      <c r="IU22" t="s">
        <v>342</v>
      </c>
      <c r="IV22" t="s">
        <v>342</v>
      </c>
      <c r="IX22">
        <v>3000</v>
      </c>
      <c r="IY22" t="s">
        <v>342</v>
      </c>
      <c r="IZ22">
        <v>820</v>
      </c>
      <c r="JA22" t="s">
        <v>347</v>
      </c>
      <c r="JD22" t="s">
        <v>347</v>
      </c>
      <c r="JT22" t="s">
        <v>347</v>
      </c>
      <c r="JU22" t="s">
        <v>347</v>
      </c>
      <c r="JV22" t="s">
        <v>347</v>
      </c>
      <c r="JW22" t="s">
        <v>347</v>
      </c>
      <c r="JX22" t="s">
        <v>347</v>
      </c>
      <c r="JY22" t="s">
        <v>347</v>
      </c>
      <c r="JZ22" t="s">
        <v>347</v>
      </c>
      <c r="KA22" t="s">
        <v>347</v>
      </c>
      <c r="KB22" t="s">
        <v>342</v>
      </c>
      <c r="KD22">
        <v>10</v>
      </c>
      <c r="KE22">
        <v>0</v>
      </c>
      <c r="KF22">
        <v>6</v>
      </c>
      <c r="KG22" t="s">
        <v>347</v>
      </c>
      <c r="LM22" t="s">
        <v>362</v>
      </c>
      <c r="LN22" t="s">
        <v>498</v>
      </c>
    </row>
    <row r="23" spans="1:326" x14ac:dyDescent="0.35">
      <c r="A23" t="s">
        <v>499</v>
      </c>
      <c r="B23" t="s">
        <v>365</v>
      </c>
      <c r="C23" t="s">
        <v>365</v>
      </c>
      <c r="D23" t="s">
        <v>365</v>
      </c>
      <c r="E23" t="s">
        <v>495</v>
      </c>
      <c r="F23" t="s">
        <v>495</v>
      </c>
      <c r="G23" t="s">
        <v>454</v>
      </c>
      <c r="H23" t="s">
        <v>391</v>
      </c>
      <c r="I23" t="s">
        <v>412</v>
      </c>
      <c r="J23" t="s">
        <v>333</v>
      </c>
      <c r="K23" t="s">
        <v>334</v>
      </c>
      <c r="L23" t="s">
        <v>413</v>
      </c>
      <c r="M23" t="s">
        <v>414</v>
      </c>
      <c r="N23" t="s">
        <v>496</v>
      </c>
      <c r="O23" t="s">
        <v>497</v>
      </c>
      <c r="P23" t="s">
        <v>429</v>
      </c>
      <c r="Q23" t="s">
        <v>340</v>
      </c>
      <c r="R23" t="s">
        <v>396</v>
      </c>
      <c r="S23" t="s">
        <v>342</v>
      </c>
      <c r="T23" t="s">
        <v>343</v>
      </c>
      <c r="V23" t="s">
        <v>352</v>
      </c>
      <c r="W23" t="s">
        <v>345</v>
      </c>
      <c r="X23">
        <v>1</v>
      </c>
      <c r="Y23">
        <v>0</v>
      </c>
      <c r="Z23">
        <v>0</v>
      </c>
      <c r="AA23">
        <v>0</v>
      </c>
      <c r="AB23">
        <v>1</v>
      </c>
      <c r="AC23">
        <v>0</v>
      </c>
      <c r="AD23">
        <v>0</v>
      </c>
      <c r="AE23">
        <v>0</v>
      </c>
      <c r="AF23">
        <v>0</v>
      </c>
      <c r="AH23" t="s">
        <v>342</v>
      </c>
      <c r="AI23" t="s">
        <v>342</v>
      </c>
      <c r="AK23">
        <v>400</v>
      </c>
      <c r="AL23">
        <v>400</v>
      </c>
      <c r="AM23" t="s">
        <v>342</v>
      </c>
      <c r="AN23" t="s">
        <v>342</v>
      </c>
      <c r="AP23">
        <v>1300</v>
      </c>
      <c r="AQ23">
        <v>1300</v>
      </c>
      <c r="AR23" t="s">
        <v>342</v>
      </c>
      <c r="AS23" t="s">
        <v>399</v>
      </c>
      <c r="AX23" t="s">
        <v>342</v>
      </c>
      <c r="AZ23">
        <v>400</v>
      </c>
      <c r="BA23">
        <v>400</v>
      </c>
      <c r="BH23" t="s">
        <v>342</v>
      </c>
      <c r="BI23" t="s">
        <v>342</v>
      </c>
      <c r="BK23">
        <v>1000</v>
      </c>
      <c r="BL23">
        <v>1000</v>
      </c>
      <c r="BM23" t="s">
        <v>342</v>
      </c>
      <c r="BN23" t="s">
        <v>342</v>
      </c>
      <c r="BP23">
        <v>500</v>
      </c>
      <c r="BQ23">
        <v>500</v>
      </c>
      <c r="BR23" t="s">
        <v>342</v>
      </c>
      <c r="BS23" t="s">
        <v>347</v>
      </c>
      <c r="BT23">
        <v>3</v>
      </c>
      <c r="BU23">
        <v>300</v>
      </c>
      <c r="BV23">
        <v>100</v>
      </c>
      <c r="BW23" t="s">
        <v>342</v>
      </c>
      <c r="BX23" t="s">
        <v>342</v>
      </c>
      <c r="BZ23">
        <v>600</v>
      </c>
      <c r="CA23">
        <v>600</v>
      </c>
      <c r="CB23" t="s">
        <v>342</v>
      </c>
      <c r="CC23" t="s">
        <v>342</v>
      </c>
      <c r="CE23">
        <v>800</v>
      </c>
      <c r="CF23">
        <v>800</v>
      </c>
      <c r="CG23" t="s">
        <v>353</v>
      </c>
      <c r="CH23">
        <v>2</v>
      </c>
      <c r="CI23" t="s">
        <v>349</v>
      </c>
      <c r="CK23" t="s">
        <v>350</v>
      </c>
      <c r="CM23" t="s">
        <v>356</v>
      </c>
      <c r="CN23">
        <v>1</v>
      </c>
      <c r="CO23">
        <v>0</v>
      </c>
      <c r="CP23">
        <v>0</v>
      </c>
      <c r="CQ23">
        <v>0</v>
      </c>
      <c r="CR23">
        <v>0</v>
      </c>
      <c r="CS23">
        <v>0</v>
      </c>
      <c r="CT23">
        <v>0</v>
      </c>
      <c r="CU23">
        <v>0</v>
      </c>
      <c r="CV23">
        <v>0</v>
      </c>
      <c r="CW23">
        <v>0</v>
      </c>
      <c r="CX23">
        <v>0</v>
      </c>
      <c r="CZ23" t="s">
        <v>342</v>
      </c>
      <c r="DA23" t="s">
        <v>343</v>
      </c>
      <c r="DC23" t="s">
        <v>437</v>
      </c>
      <c r="DD23" t="s">
        <v>405</v>
      </c>
      <c r="DE23">
        <v>1</v>
      </c>
      <c r="DF23">
        <v>0</v>
      </c>
      <c r="DG23">
        <v>0</v>
      </c>
      <c r="DH23">
        <v>0</v>
      </c>
      <c r="DI23">
        <v>0</v>
      </c>
      <c r="DJ23">
        <v>0</v>
      </c>
      <c r="DK23">
        <v>0</v>
      </c>
      <c r="DL23">
        <v>0</v>
      </c>
      <c r="DM23">
        <v>0</v>
      </c>
      <c r="DO23" t="s">
        <v>342</v>
      </c>
      <c r="DP23" t="s">
        <v>342</v>
      </c>
      <c r="DR23">
        <v>375</v>
      </c>
      <c r="DS23">
        <v>375</v>
      </c>
      <c r="DT23" t="s">
        <v>342</v>
      </c>
      <c r="DU23" t="s">
        <v>342</v>
      </c>
      <c r="DW23">
        <v>400</v>
      </c>
      <c r="DX23">
        <v>400</v>
      </c>
      <c r="DY23" t="s">
        <v>342</v>
      </c>
      <c r="DZ23" t="s">
        <v>342</v>
      </c>
      <c r="EB23">
        <v>3500</v>
      </c>
      <c r="EC23">
        <v>3500</v>
      </c>
      <c r="ED23" t="s">
        <v>353</v>
      </c>
      <c r="EE23">
        <v>3</v>
      </c>
      <c r="EF23" t="s">
        <v>349</v>
      </c>
      <c r="EH23" t="s">
        <v>431</v>
      </c>
      <c r="EJ23" t="s">
        <v>356</v>
      </c>
      <c r="EK23">
        <v>1</v>
      </c>
      <c r="EL23">
        <v>0</v>
      </c>
      <c r="EM23">
        <v>0</v>
      </c>
      <c r="EN23">
        <v>0</v>
      </c>
      <c r="EO23">
        <v>0</v>
      </c>
      <c r="EP23">
        <v>0</v>
      </c>
      <c r="EQ23">
        <v>0</v>
      </c>
      <c r="ER23">
        <v>0</v>
      </c>
      <c r="ES23">
        <v>0</v>
      </c>
      <c r="ET23">
        <v>0</v>
      </c>
      <c r="EU23">
        <v>0</v>
      </c>
      <c r="EW23" t="s">
        <v>342</v>
      </c>
      <c r="EX23" t="s">
        <v>343</v>
      </c>
      <c r="EZ23" t="s">
        <v>352</v>
      </c>
      <c r="FA23" t="s">
        <v>345</v>
      </c>
      <c r="FB23">
        <v>1</v>
      </c>
      <c r="FC23">
        <v>0</v>
      </c>
      <c r="FD23">
        <v>0</v>
      </c>
      <c r="FE23">
        <v>0</v>
      </c>
      <c r="FF23">
        <v>1</v>
      </c>
      <c r="FG23">
        <v>0</v>
      </c>
      <c r="FH23">
        <v>0</v>
      </c>
      <c r="FI23">
        <v>0</v>
      </c>
      <c r="FJ23">
        <v>0</v>
      </c>
      <c r="FL23" t="s">
        <v>342</v>
      </c>
      <c r="FM23" t="s">
        <v>342</v>
      </c>
      <c r="FO23">
        <v>150</v>
      </c>
      <c r="FP23">
        <v>150</v>
      </c>
      <c r="FQ23" t="s">
        <v>342</v>
      </c>
      <c r="FR23" t="s">
        <v>342</v>
      </c>
      <c r="FT23">
        <v>100</v>
      </c>
      <c r="FU23">
        <v>100</v>
      </c>
      <c r="FV23" t="s">
        <v>342</v>
      </c>
      <c r="FW23" t="s">
        <v>342</v>
      </c>
      <c r="FY23">
        <v>150</v>
      </c>
      <c r="FZ23">
        <v>150</v>
      </c>
      <c r="GA23" t="s">
        <v>342</v>
      </c>
      <c r="GB23" t="s">
        <v>342</v>
      </c>
      <c r="GD23">
        <v>150</v>
      </c>
      <c r="GE23">
        <v>150</v>
      </c>
      <c r="GF23" t="s">
        <v>342</v>
      </c>
      <c r="GG23" t="s">
        <v>342</v>
      </c>
      <c r="GI23">
        <v>600</v>
      </c>
      <c r="GJ23">
        <v>600</v>
      </c>
      <c r="GK23" t="s">
        <v>342</v>
      </c>
      <c r="GL23" t="s">
        <v>342</v>
      </c>
      <c r="GN23">
        <v>1000</v>
      </c>
      <c r="GO23">
        <v>1000</v>
      </c>
      <c r="GP23" t="s">
        <v>353</v>
      </c>
      <c r="GQ23">
        <v>5</v>
      </c>
      <c r="GR23" t="s">
        <v>349</v>
      </c>
      <c r="GT23" t="s">
        <v>350</v>
      </c>
      <c r="GV23" t="s">
        <v>356</v>
      </c>
      <c r="GW23">
        <v>1</v>
      </c>
      <c r="GX23">
        <v>0</v>
      </c>
      <c r="GY23">
        <v>0</v>
      </c>
      <c r="GZ23">
        <v>0</v>
      </c>
      <c r="HA23">
        <v>0</v>
      </c>
      <c r="HB23">
        <v>0</v>
      </c>
      <c r="HC23">
        <v>0</v>
      </c>
      <c r="HD23">
        <v>0</v>
      </c>
      <c r="HE23">
        <v>0</v>
      </c>
      <c r="HF23">
        <v>0</v>
      </c>
      <c r="HG23">
        <v>0</v>
      </c>
      <c r="HI23" t="s">
        <v>342</v>
      </c>
      <c r="HJ23" t="s">
        <v>405</v>
      </c>
      <c r="HK23">
        <v>1</v>
      </c>
      <c r="HL23">
        <v>0</v>
      </c>
      <c r="HM23">
        <v>0</v>
      </c>
      <c r="HN23">
        <v>0</v>
      </c>
      <c r="HO23">
        <v>0</v>
      </c>
      <c r="HP23">
        <v>0</v>
      </c>
      <c r="HQ23">
        <v>0</v>
      </c>
      <c r="HR23">
        <v>0</v>
      </c>
      <c r="HS23">
        <v>0</v>
      </c>
      <c r="HU23">
        <v>5</v>
      </c>
      <c r="HV23" t="s">
        <v>357</v>
      </c>
      <c r="HW23" t="s">
        <v>358</v>
      </c>
      <c r="HX23" t="s">
        <v>347</v>
      </c>
      <c r="HY23" t="s">
        <v>342</v>
      </c>
      <c r="IA23">
        <v>4500</v>
      </c>
      <c r="IB23">
        <v>1</v>
      </c>
      <c r="ID23">
        <v>10</v>
      </c>
      <c r="IE23" t="s">
        <v>342</v>
      </c>
      <c r="IF23">
        <v>2000</v>
      </c>
      <c r="IG23">
        <v>5000</v>
      </c>
      <c r="IH23" t="s">
        <v>369</v>
      </c>
      <c r="II23">
        <v>0</v>
      </c>
      <c r="IJ23">
        <v>0</v>
      </c>
      <c r="IK23">
        <v>0</v>
      </c>
      <c r="IL23">
        <v>0</v>
      </c>
      <c r="IM23">
        <v>0</v>
      </c>
      <c r="IN23">
        <v>0</v>
      </c>
      <c r="IO23">
        <v>1</v>
      </c>
      <c r="IP23">
        <v>0</v>
      </c>
      <c r="IQ23">
        <v>0</v>
      </c>
      <c r="IR23">
        <v>0</v>
      </c>
      <c r="IS23">
        <v>0</v>
      </c>
      <c r="IU23" t="s">
        <v>342</v>
      </c>
      <c r="IV23" t="s">
        <v>342</v>
      </c>
      <c r="IX23">
        <v>3000</v>
      </c>
      <c r="IY23" t="s">
        <v>342</v>
      </c>
      <c r="IZ23">
        <v>820</v>
      </c>
      <c r="JA23" t="s">
        <v>347</v>
      </c>
      <c r="JD23" t="s">
        <v>347</v>
      </c>
      <c r="JT23" t="s">
        <v>347</v>
      </c>
      <c r="JU23" t="s">
        <v>347</v>
      </c>
      <c r="JV23" t="s">
        <v>347</v>
      </c>
      <c r="JW23" t="s">
        <v>347</v>
      </c>
      <c r="JX23" t="s">
        <v>347</v>
      </c>
      <c r="JY23" t="s">
        <v>347</v>
      </c>
      <c r="JZ23" t="s">
        <v>347</v>
      </c>
      <c r="KA23" t="s">
        <v>347</v>
      </c>
      <c r="KB23" t="s">
        <v>342</v>
      </c>
      <c r="KD23">
        <v>10</v>
      </c>
      <c r="KE23">
        <v>0</v>
      </c>
      <c r="KF23">
        <v>6</v>
      </c>
      <c r="KG23" t="s">
        <v>347</v>
      </c>
      <c r="LM23" t="s">
        <v>362</v>
      </c>
      <c r="LN23" t="s">
        <v>500</v>
      </c>
    </row>
    <row r="24" spans="1:326" x14ac:dyDescent="0.35">
      <c r="A24" t="s">
        <v>501</v>
      </c>
      <c r="B24" t="s">
        <v>373</v>
      </c>
      <c r="C24" t="s">
        <v>373</v>
      </c>
      <c r="D24" t="s">
        <v>373</v>
      </c>
      <c r="E24" t="s">
        <v>502</v>
      </c>
      <c r="F24" t="s">
        <v>502</v>
      </c>
      <c r="G24" t="s">
        <v>454</v>
      </c>
      <c r="H24" t="s">
        <v>391</v>
      </c>
      <c r="I24" t="s">
        <v>412</v>
      </c>
      <c r="J24" t="s">
        <v>333</v>
      </c>
      <c r="K24" t="s">
        <v>334</v>
      </c>
      <c r="L24" t="s">
        <v>413</v>
      </c>
      <c r="M24" t="s">
        <v>414</v>
      </c>
      <c r="N24" t="s">
        <v>496</v>
      </c>
      <c r="O24" t="s">
        <v>497</v>
      </c>
      <c r="P24" t="s">
        <v>339</v>
      </c>
      <c r="Q24" t="s">
        <v>340</v>
      </c>
      <c r="R24" t="s">
        <v>396</v>
      </c>
      <c r="S24" t="s">
        <v>342</v>
      </c>
      <c r="T24" t="s">
        <v>397</v>
      </c>
      <c r="V24" t="s">
        <v>344</v>
      </c>
      <c r="W24" t="s">
        <v>345</v>
      </c>
      <c r="X24">
        <v>1</v>
      </c>
      <c r="Y24">
        <v>0</v>
      </c>
      <c r="Z24">
        <v>0</v>
      </c>
      <c r="AA24">
        <v>0</v>
      </c>
      <c r="AB24">
        <v>1</v>
      </c>
      <c r="AC24">
        <v>0</v>
      </c>
      <c r="AD24">
        <v>0</v>
      </c>
      <c r="AE24">
        <v>0</v>
      </c>
      <c r="AF24">
        <v>0</v>
      </c>
      <c r="AH24" t="s">
        <v>342</v>
      </c>
      <c r="AI24" t="s">
        <v>347</v>
      </c>
      <c r="AJ24">
        <v>50</v>
      </c>
      <c r="AK24">
        <v>17200</v>
      </c>
      <c r="AL24">
        <v>344</v>
      </c>
      <c r="AM24" t="s">
        <v>342</v>
      </c>
      <c r="AN24" t="s">
        <v>347</v>
      </c>
      <c r="AO24">
        <v>10</v>
      </c>
      <c r="AP24">
        <v>10200</v>
      </c>
      <c r="AQ24">
        <v>1020</v>
      </c>
      <c r="AR24" t="s">
        <v>342</v>
      </c>
      <c r="AS24" t="s">
        <v>346</v>
      </c>
      <c r="AT24" t="s">
        <v>347</v>
      </c>
      <c r="AU24">
        <v>1</v>
      </c>
      <c r="AV24">
        <v>1500</v>
      </c>
      <c r="AW24">
        <v>1500</v>
      </c>
      <c r="BB24" t="s">
        <v>342</v>
      </c>
      <c r="BC24" t="s">
        <v>342</v>
      </c>
      <c r="BE24" t="s">
        <v>348</v>
      </c>
      <c r="BF24">
        <v>700</v>
      </c>
      <c r="BG24">
        <v>700</v>
      </c>
      <c r="BH24" t="s">
        <v>342</v>
      </c>
      <c r="BI24" t="s">
        <v>347</v>
      </c>
      <c r="BJ24">
        <v>8</v>
      </c>
      <c r="BK24">
        <v>7500</v>
      </c>
      <c r="BL24">
        <v>938</v>
      </c>
      <c r="BM24" t="s">
        <v>342</v>
      </c>
      <c r="BN24" t="s">
        <v>347</v>
      </c>
      <c r="BO24">
        <v>10</v>
      </c>
      <c r="BP24">
        <v>4200</v>
      </c>
      <c r="BQ24">
        <v>420</v>
      </c>
      <c r="BR24" t="s">
        <v>342</v>
      </c>
      <c r="BS24" t="s">
        <v>347</v>
      </c>
      <c r="BT24">
        <v>3</v>
      </c>
      <c r="BU24">
        <v>300</v>
      </c>
      <c r="BV24">
        <v>100</v>
      </c>
      <c r="BW24" t="s">
        <v>342</v>
      </c>
      <c r="BX24" t="s">
        <v>342</v>
      </c>
      <c r="BZ24">
        <v>600</v>
      </c>
      <c r="CA24">
        <v>600</v>
      </c>
      <c r="CB24" t="s">
        <v>342</v>
      </c>
      <c r="CC24" t="s">
        <v>342</v>
      </c>
      <c r="CE24">
        <v>700</v>
      </c>
      <c r="CF24">
        <v>700</v>
      </c>
      <c r="CG24" t="s">
        <v>353</v>
      </c>
      <c r="CH24">
        <v>4</v>
      </c>
      <c r="CI24" t="s">
        <v>349</v>
      </c>
      <c r="CK24" t="s">
        <v>431</v>
      </c>
      <c r="CM24" t="s">
        <v>375</v>
      </c>
      <c r="CN24">
        <v>1</v>
      </c>
      <c r="CO24">
        <v>0</v>
      </c>
      <c r="CP24">
        <v>0</v>
      </c>
      <c r="CQ24">
        <v>1</v>
      </c>
      <c r="CR24">
        <v>0</v>
      </c>
      <c r="CS24">
        <v>0</v>
      </c>
      <c r="CT24">
        <v>1</v>
      </c>
      <c r="CU24">
        <v>0</v>
      </c>
      <c r="CV24">
        <v>0</v>
      </c>
      <c r="CW24">
        <v>0</v>
      </c>
      <c r="CX24">
        <v>0</v>
      </c>
      <c r="CZ24" t="s">
        <v>342</v>
      </c>
      <c r="DA24" t="s">
        <v>343</v>
      </c>
      <c r="DC24" t="s">
        <v>437</v>
      </c>
      <c r="DD24" t="s">
        <v>405</v>
      </c>
      <c r="DE24">
        <v>1</v>
      </c>
      <c r="DF24">
        <v>0</v>
      </c>
      <c r="DG24">
        <v>0</v>
      </c>
      <c r="DH24">
        <v>0</v>
      </c>
      <c r="DI24">
        <v>0</v>
      </c>
      <c r="DJ24">
        <v>0</v>
      </c>
      <c r="DK24">
        <v>0</v>
      </c>
      <c r="DL24">
        <v>0</v>
      </c>
      <c r="DM24">
        <v>0</v>
      </c>
      <c r="DO24" t="s">
        <v>342</v>
      </c>
      <c r="DP24" t="s">
        <v>342</v>
      </c>
      <c r="DR24">
        <v>375</v>
      </c>
      <c r="DS24">
        <v>375</v>
      </c>
      <c r="DT24" t="s">
        <v>342</v>
      </c>
      <c r="DU24" t="s">
        <v>342</v>
      </c>
      <c r="DW24">
        <v>400</v>
      </c>
      <c r="DX24">
        <v>400</v>
      </c>
      <c r="DY24" t="s">
        <v>342</v>
      </c>
      <c r="DZ24" t="s">
        <v>342</v>
      </c>
      <c r="EB24">
        <v>3500</v>
      </c>
      <c r="EC24">
        <v>3500</v>
      </c>
      <c r="ED24" t="s">
        <v>353</v>
      </c>
      <c r="EE24">
        <v>3</v>
      </c>
      <c r="EF24" t="s">
        <v>349</v>
      </c>
      <c r="EH24" t="s">
        <v>431</v>
      </c>
      <c r="EJ24" t="s">
        <v>375</v>
      </c>
      <c r="EK24">
        <v>1</v>
      </c>
      <c r="EL24">
        <v>0</v>
      </c>
      <c r="EM24">
        <v>0</v>
      </c>
      <c r="EN24">
        <v>1</v>
      </c>
      <c r="EO24">
        <v>0</v>
      </c>
      <c r="EP24">
        <v>0</v>
      </c>
      <c r="EQ24">
        <v>1</v>
      </c>
      <c r="ER24">
        <v>0</v>
      </c>
      <c r="ES24">
        <v>0</v>
      </c>
      <c r="ET24">
        <v>0</v>
      </c>
      <c r="EU24">
        <v>0</v>
      </c>
      <c r="EW24" t="s">
        <v>342</v>
      </c>
      <c r="EX24" t="s">
        <v>397</v>
      </c>
      <c r="EZ24" t="s">
        <v>352</v>
      </c>
      <c r="FA24" t="s">
        <v>345</v>
      </c>
      <c r="FB24">
        <v>1</v>
      </c>
      <c r="FC24">
        <v>0</v>
      </c>
      <c r="FD24">
        <v>0</v>
      </c>
      <c r="FE24">
        <v>0</v>
      </c>
      <c r="FF24">
        <v>1</v>
      </c>
      <c r="FG24">
        <v>0</v>
      </c>
      <c r="FH24">
        <v>0</v>
      </c>
      <c r="FI24">
        <v>0</v>
      </c>
      <c r="FJ24">
        <v>0</v>
      </c>
      <c r="FL24" t="s">
        <v>342</v>
      </c>
      <c r="FM24" t="s">
        <v>342</v>
      </c>
      <c r="FO24">
        <v>150</v>
      </c>
      <c r="FP24">
        <v>150</v>
      </c>
      <c r="FQ24" t="s">
        <v>342</v>
      </c>
      <c r="FR24" t="s">
        <v>342</v>
      </c>
      <c r="FT24">
        <v>150</v>
      </c>
      <c r="FU24">
        <v>150</v>
      </c>
      <c r="FV24" t="s">
        <v>342</v>
      </c>
      <c r="FW24" t="s">
        <v>342</v>
      </c>
      <c r="FY24">
        <v>150</v>
      </c>
      <c r="FZ24">
        <v>150</v>
      </c>
      <c r="GA24" t="s">
        <v>342</v>
      </c>
      <c r="GB24" t="s">
        <v>342</v>
      </c>
      <c r="GD24">
        <v>150</v>
      </c>
      <c r="GE24">
        <v>150</v>
      </c>
      <c r="GF24" t="s">
        <v>342</v>
      </c>
      <c r="GG24" t="s">
        <v>342</v>
      </c>
      <c r="GI24">
        <v>650</v>
      </c>
      <c r="GJ24">
        <v>650</v>
      </c>
      <c r="GK24" t="s">
        <v>342</v>
      </c>
      <c r="GL24" t="s">
        <v>342</v>
      </c>
      <c r="GN24">
        <v>1000</v>
      </c>
      <c r="GO24">
        <v>1000</v>
      </c>
      <c r="GP24" t="s">
        <v>353</v>
      </c>
      <c r="GQ24">
        <v>3</v>
      </c>
      <c r="GR24" t="s">
        <v>349</v>
      </c>
      <c r="GT24" t="s">
        <v>431</v>
      </c>
      <c r="GV24" t="s">
        <v>375</v>
      </c>
      <c r="GW24">
        <v>1</v>
      </c>
      <c r="GX24">
        <v>0</v>
      </c>
      <c r="GY24">
        <v>0</v>
      </c>
      <c r="GZ24">
        <v>1</v>
      </c>
      <c r="HA24">
        <v>0</v>
      </c>
      <c r="HB24">
        <v>0</v>
      </c>
      <c r="HC24">
        <v>1</v>
      </c>
      <c r="HD24">
        <v>0</v>
      </c>
      <c r="HE24">
        <v>0</v>
      </c>
      <c r="HF24">
        <v>0</v>
      </c>
      <c r="HG24">
        <v>0</v>
      </c>
      <c r="HI24" t="s">
        <v>342</v>
      </c>
      <c r="HJ24" t="s">
        <v>405</v>
      </c>
      <c r="HK24">
        <v>1</v>
      </c>
      <c r="HL24">
        <v>0</v>
      </c>
      <c r="HM24">
        <v>0</v>
      </c>
      <c r="HN24">
        <v>0</v>
      </c>
      <c r="HO24">
        <v>0</v>
      </c>
      <c r="HP24">
        <v>0</v>
      </c>
      <c r="HQ24">
        <v>0</v>
      </c>
      <c r="HR24">
        <v>0</v>
      </c>
      <c r="HS24">
        <v>0</v>
      </c>
      <c r="HU24">
        <v>5</v>
      </c>
      <c r="HV24" t="s">
        <v>357</v>
      </c>
      <c r="HW24" t="s">
        <v>358</v>
      </c>
      <c r="HX24" t="s">
        <v>347</v>
      </c>
      <c r="HY24" t="s">
        <v>342</v>
      </c>
      <c r="IA24">
        <v>4000</v>
      </c>
      <c r="IB24">
        <v>1</v>
      </c>
      <c r="ID24">
        <v>10</v>
      </c>
      <c r="IE24" t="s">
        <v>342</v>
      </c>
      <c r="IF24">
        <v>2000</v>
      </c>
      <c r="IG24">
        <v>5000</v>
      </c>
      <c r="IH24" t="s">
        <v>369</v>
      </c>
      <c r="II24">
        <v>0</v>
      </c>
      <c r="IJ24">
        <v>0</v>
      </c>
      <c r="IK24">
        <v>0</v>
      </c>
      <c r="IL24">
        <v>0</v>
      </c>
      <c r="IM24">
        <v>0</v>
      </c>
      <c r="IN24">
        <v>0</v>
      </c>
      <c r="IO24">
        <v>1</v>
      </c>
      <c r="IP24">
        <v>0</v>
      </c>
      <c r="IQ24">
        <v>0</v>
      </c>
      <c r="IR24">
        <v>0</v>
      </c>
      <c r="IS24">
        <v>0</v>
      </c>
      <c r="IU24" t="s">
        <v>342</v>
      </c>
      <c r="IV24" t="s">
        <v>342</v>
      </c>
      <c r="IX24">
        <v>3000</v>
      </c>
      <c r="IY24" t="s">
        <v>342</v>
      </c>
      <c r="IZ24">
        <v>820</v>
      </c>
      <c r="JA24" t="s">
        <v>347</v>
      </c>
      <c r="JD24" t="s">
        <v>347</v>
      </c>
      <c r="JT24" t="s">
        <v>347</v>
      </c>
      <c r="JU24" t="s">
        <v>347</v>
      </c>
      <c r="JV24" t="s">
        <v>347</v>
      </c>
      <c r="JW24" t="s">
        <v>347</v>
      </c>
      <c r="JX24" t="s">
        <v>347</v>
      </c>
      <c r="JY24" t="s">
        <v>347</v>
      </c>
      <c r="JZ24" t="s">
        <v>347</v>
      </c>
      <c r="KA24" t="s">
        <v>347</v>
      </c>
      <c r="KB24" t="s">
        <v>342</v>
      </c>
      <c r="KD24">
        <v>10</v>
      </c>
      <c r="KE24">
        <v>0</v>
      </c>
      <c r="KF24">
        <v>6</v>
      </c>
      <c r="KG24" t="s">
        <v>347</v>
      </c>
      <c r="LM24" t="s">
        <v>362</v>
      </c>
      <c r="LN24" t="s">
        <v>503</v>
      </c>
    </row>
    <row r="25" spans="1:326" x14ac:dyDescent="0.35">
      <c r="A25" t="s">
        <v>504</v>
      </c>
      <c r="B25" t="s">
        <v>385</v>
      </c>
      <c r="C25" t="s">
        <v>385</v>
      </c>
      <c r="D25" t="s">
        <v>385</v>
      </c>
      <c r="E25" t="s">
        <v>502</v>
      </c>
      <c r="F25" t="s">
        <v>502</v>
      </c>
      <c r="G25" t="s">
        <v>454</v>
      </c>
      <c r="H25" t="s">
        <v>391</v>
      </c>
      <c r="I25" t="s">
        <v>412</v>
      </c>
      <c r="J25" t="s">
        <v>333</v>
      </c>
      <c r="K25" t="s">
        <v>334</v>
      </c>
      <c r="L25" t="s">
        <v>413</v>
      </c>
      <c r="M25" t="s">
        <v>414</v>
      </c>
      <c r="N25" t="s">
        <v>496</v>
      </c>
      <c r="O25" t="s">
        <v>497</v>
      </c>
      <c r="P25" t="s">
        <v>339</v>
      </c>
      <c r="Q25" t="s">
        <v>340</v>
      </c>
      <c r="R25" t="s">
        <v>396</v>
      </c>
      <c r="S25" t="s">
        <v>342</v>
      </c>
      <c r="T25" t="s">
        <v>343</v>
      </c>
      <c r="V25" t="s">
        <v>352</v>
      </c>
      <c r="W25" t="s">
        <v>405</v>
      </c>
      <c r="X25">
        <v>1</v>
      </c>
      <c r="Y25">
        <v>0</v>
      </c>
      <c r="Z25">
        <v>0</v>
      </c>
      <c r="AA25">
        <v>0</v>
      </c>
      <c r="AB25">
        <v>0</v>
      </c>
      <c r="AC25">
        <v>0</v>
      </c>
      <c r="AD25">
        <v>0</v>
      </c>
      <c r="AE25">
        <v>0</v>
      </c>
      <c r="AF25">
        <v>0</v>
      </c>
      <c r="AH25" t="s">
        <v>342</v>
      </c>
      <c r="AI25" t="s">
        <v>342</v>
      </c>
      <c r="AK25">
        <v>400</v>
      </c>
      <c r="AL25">
        <v>400</v>
      </c>
      <c r="AM25" t="s">
        <v>342</v>
      </c>
      <c r="AN25" t="s">
        <v>342</v>
      </c>
      <c r="AP25">
        <v>1200</v>
      </c>
      <c r="AQ25">
        <v>1200</v>
      </c>
      <c r="AR25" t="s">
        <v>342</v>
      </c>
      <c r="AS25" t="s">
        <v>399</v>
      </c>
      <c r="AX25" t="s">
        <v>342</v>
      </c>
      <c r="AZ25">
        <v>400</v>
      </c>
      <c r="BA25">
        <v>400</v>
      </c>
      <c r="BB25" t="s">
        <v>342</v>
      </c>
      <c r="BC25" t="s">
        <v>342</v>
      </c>
      <c r="BE25" t="s">
        <v>348</v>
      </c>
      <c r="BF25">
        <v>700</v>
      </c>
      <c r="BG25">
        <v>700</v>
      </c>
      <c r="BH25" t="s">
        <v>342</v>
      </c>
      <c r="BI25" t="s">
        <v>342</v>
      </c>
      <c r="BK25">
        <v>1000</v>
      </c>
      <c r="BL25">
        <v>1000</v>
      </c>
      <c r="BM25" t="s">
        <v>342</v>
      </c>
      <c r="BN25" t="s">
        <v>342</v>
      </c>
      <c r="BP25">
        <v>500</v>
      </c>
      <c r="BQ25">
        <v>500</v>
      </c>
      <c r="BR25" t="s">
        <v>342</v>
      </c>
      <c r="BS25" t="s">
        <v>347</v>
      </c>
      <c r="BT25">
        <v>3</v>
      </c>
      <c r="BU25">
        <v>300</v>
      </c>
      <c r="BV25">
        <v>100</v>
      </c>
      <c r="BW25" t="s">
        <v>342</v>
      </c>
      <c r="BX25" t="s">
        <v>342</v>
      </c>
      <c r="BZ25">
        <v>600</v>
      </c>
      <c r="CA25">
        <v>600</v>
      </c>
      <c r="CB25" t="s">
        <v>342</v>
      </c>
      <c r="CC25" t="s">
        <v>342</v>
      </c>
      <c r="CE25">
        <v>700</v>
      </c>
      <c r="CF25">
        <v>700</v>
      </c>
      <c r="CG25" t="s">
        <v>353</v>
      </c>
      <c r="CH25">
        <v>3</v>
      </c>
      <c r="CI25" t="s">
        <v>349</v>
      </c>
      <c r="CK25" t="s">
        <v>350</v>
      </c>
      <c r="CM25" t="s">
        <v>505</v>
      </c>
      <c r="CN25">
        <v>1</v>
      </c>
      <c r="CO25">
        <v>0</v>
      </c>
      <c r="CP25">
        <v>0</v>
      </c>
      <c r="CQ25">
        <v>1</v>
      </c>
      <c r="CR25">
        <v>0</v>
      </c>
      <c r="CS25">
        <v>0</v>
      </c>
      <c r="CT25">
        <v>0</v>
      </c>
      <c r="CU25">
        <v>0</v>
      </c>
      <c r="CV25">
        <v>0</v>
      </c>
      <c r="CW25">
        <v>0</v>
      </c>
      <c r="CX25">
        <v>0</v>
      </c>
      <c r="CZ25" t="s">
        <v>342</v>
      </c>
      <c r="DA25" t="s">
        <v>343</v>
      </c>
      <c r="DC25" t="s">
        <v>437</v>
      </c>
      <c r="DD25" t="s">
        <v>405</v>
      </c>
      <c r="DE25">
        <v>1</v>
      </c>
      <c r="DF25">
        <v>0</v>
      </c>
      <c r="DG25">
        <v>0</v>
      </c>
      <c r="DH25">
        <v>0</v>
      </c>
      <c r="DI25">
        <v>0</v>
      </c>
      <c r="DJ25">
        <v>0</v>
      </c>
      <c r="DK25">
        <v>0</v>
      </c>
      <c r="DL25">
        <v>0</v>
      </c>
      <c r="DM25">
        <v>0</v>
      </c>
      <c r="DO25" t="s">
        <v>342</v>
      </c>
      <c r="DP25" t="s">
        <v>342</v>
      </c>
      <c r="DR25">
        <v>375</v>
      </c>
      <c r="DS25">
        <v>375</v>
      </c>
      <c r="DT25" t="s">
        <v>342</v>
      </c>
      <c r="DU25" t="s">
        <v>342</v>
      </c>
      <c r="DW25">
        <v>400</v>
      </c>
      <c r="DX25">
        <v>400</v>
      </c>
      <c r="DY25" t="s">
        <v>342</v>
      </c>
      <c r="DZ25" t="s">
        <v>342</v>
      </c>
      <c r="EB25">
        <v>3500</v>
      </c>
      <c r="EC25">
        <v>3500</v>
      </c>
      <c r="ED25" t="s">
        <v>353</v>
      </c>
      <c r="EE25">
        <v>3</v>
      </c>
      <c r="EF25" t="s">
        <v>349</v>
      </c>
      <c r="EH25" t="s">
        <v>350</v>
      </c>
      <c r="EJ25" t="s">
        <v>356</v>
      </c>
      <c r="EK25">
        <v>1</v>
      </c>
      <c r="EL25">
        <v>0</v>
      </c>
      <c r="EM25">
        <v>0</v>
      </c>
      <c r="EN25">
        <v>0</v>
      </c>
      <c r="EO25">
        <v>0</v>
      </c>
      <c r="EP25">
        <v>0</v>
      </c>
      <c r="EQ25">
        <v>0</v>
      </c>
      <c r="ER25">
        <v>0</v>
      </c>
      <c r="ES25">
        <v>0</v>
      </c>
      <c r="ET25">
        <v>0</v>
      </c>
      <c r="EU25">
        <v>0</v>
      </c>
      <c r="EW25" t="s">
        <v>342</v>
      </c>
      <c r="EX25" t="s">
        <v>343</v>
      </c>
      <c r="EZ25" t="s">
        <v>352</v>
      </c>
      <c r="FA25" t="s">
        <v>345</v>
      </c>
      <c r="FB25">
        <v>1</v>
      </c>
      <c r="FC25">
        <v>0</v>
      </c>
      <c r="FD25">
        <v>0</v>
      </c>
      <c r="FE25">
        <v>0</v>
      </c>
      <c r="FF25">
        <v>1</v>
      </c>
      <c r="FG25">
        <v>0</v>
      </c>
      <c r="FH25">
        <v>0</v>
      </c>
      <c r="FI25">
        <v>0</v>
      </c>
      <c r="FJ25">
        <v>0</v>
      </c>
      <c r="FL25" t="s">
        <v>342</v>
      </c>
      <c r="FM25" t="s">
        <v>342</v>
      </c>
      <c r="FO25">
        <v>150</v>
      </c>
      <c r="FP25">
        <v>150</v>
      </c>
      <c r="FQ25" t="s">
        <v>342</v>
      </c>
      <c r="FR25" t="s">
        <v>342</v>
      </c>
      <c r="FT25">
        <v>150</v>
      </c>
      <c r="FU25">
        <v>150</v>
      </c>
      <c r="FV25" t="s">
        <v>342</v>
      </c>
      <c r="FW25" t="s">
        <v>342</v>
      </c>
      <c r="FY25">
        <v>150</v>
      </c>
      <c r="FZ25">
        <v>150</v>
      </c>
      <c r="GA25" t="s">
        <v>342</v>
      </c>
      <c r="GB25" t="s">
        <v>342</v>
      </c>
      <c r="GD25">
        <v>150</v>
      </c>
      <c r="GE25">
        <v>150</v>
      </c>
      <c r="GF25" t="s">
        <v>342</v>
      </c>
      <c r="GG25" t="s">
        <v>342</v>
      </c>
      <c r="GI25">
        <v>650</v>
      </c>
      <c r="GJ25">
        <v>650</v>
      </c>
      <c r="GK25" t="s">
        <v>342</v>
      </c>
      <c r="GL25" t="s">
        <v>342</v>
      </c>
      <c r="GN25">
        <v>1000</v>
      </c>
      <c r="GO25">
        <v>1000</v>
      </c>
      <c r="GP25" t="s">
        <v>353</v>
      </c>
      <c r="GQ25">
        <v>3</v>
      </c>
      <c r="GR25" t="s">
        <v>349</v>
      </c>
      <c r="GT25" t="s">
        <v>350</v>
      </c>
      <c r="GV25" t="s">
        <v>505</v>
      </c>
      <c r="GW25">
        <v>1</v>
      </c>
      <c r="GX25">
        <v>0</v>
      </c>
      <c r="GY25">
        <v>0</v>
      </c>
      <c r="GZ25">
        <v>1</v>
      </c>
      <c r="HA25">
        <v>0</v>
      </c>
      <c r="HB25">
        <v>0</v>
      </c>
      <c r="HC25">
        <v>0</v>
      </c>
      <c r="HD25">
        <v>0</v>
      </c>
      <c r="HE25">
        <v>0</v>
      </c>
      <c r="HF25">
        <v>0</v>
      </c>
      <c r="HG25">
        <v>0</v>
      </c>
      <c r="HI25" t="s">
        <v>342</v>
      </c>
      <c r="HJ25" t="s">
        <v>405</v>
      </c>
      <c r="HK25">
        <v>1</v>
      </c>
      <c r="HL25">
        <v>0</v>
      </c>
      <c r="HM25">
        <v>0</v>
      </c>
      <c r="HN25">
        <v>0</v>
      </c>
      <c r="HO25">
        <v>0</v>
      </c>
      <c r="HP25">
        <v>0</v>
      </c>
      <c r="HQ25">
        <v>0</v>
      </c>
      <c r="HR25">
        <v>0</v>
      </c>
      <c r="HS25">
        <v>0</v>
      </c>
      <c r="HU25">
        <v>5</v>
      </c>
      <c r="HV25" t="s">
        <v>357</v>
      </c>
      <c r="HW25" t="s">
        <v>358</v>
      </c>
      <c r="HX25" t="s">
        <v>347</v>
      </c>
      <c r="HY25" t="s">
        <v>342</v>
      </c>
      <c r="IA25">
        <v>4000</v>
      </c>
      <c r="IB25">
        <v>1</v>
      </c>
      <c r="ID25">
        <v>10</v>
      </c>
      <c r="IE25" t="s">
        <v>342</v>
      </c>
      <c r="IF25">
        <v>2000</v>
      </c>
      <c r="IG25">
        <v>5000</v>
      </c>
      <c r="IH25" t="s">
        <v>369</v>
      </c>
      <c r="II25">
        <v>0</v>
      </c>
      <c r="IJ25">
        <v>0</v>
      </c>
      <c r="IK25">
        <v>0</v>
      </c>
      <c r="IL25">
        <v>0</v>
      </c>
      <c r="IM25">
        <v>0</v>
      </c>
      <c r="IN25">
        <v>0</v>
      </c>
      <c r="IO25">
        <v>1</v>
      </c>
      <c r="IP25">
        <v>0</v>
      </c>
      <c r="IQ25">
        <v>0</v>
      </c>
      <c r="IR25">
        <v>0</v>
      </c>
      <c r="IS25">
        <v>0</v>
      </c>
      <c r="IU25" t="s">
        <v>342</v>
      </c>
      <c r="IV25" t="s">
        <v>342</v>
      </c>
      <c r="IX25">
        <v>3000</v>
      </c>
      <c r="IY25" t="s">
        <v>342</v>
      </c>
      <c r="IZ25">
        <v>820</v>
      </c>
      <c r="JA25" t="s">
        <v>347</v>
      </c>
      <c r="JD25" t="s">
        <v>347</v>
      </c>
      <c r="JT25" t="s">
        <v>347</v>
      </c>
      <c r="JU25" t="s">
        <v>347</v>
      </c>
      <c r="JV25" t="s">
        <v>347</v>
      </c>
      <c r="JW25" t="s">
        <v>347</v>
      </c>
      <c r="JX25" t="s">
        <v>347</v>
      </c>
      <c r="JY25" t="s">
        <v>347</v>
      </c>
      <c r="JZ25" t="s">
        <v>347</v>
      </c>
      <c r="KA25" t="s">
        <v>347</v>
      </c>
      <c r="KB25" t="s">
        <v>342</v>
      </c>
      <c r="KD25">
        <v>10</v>
      </c>
      <c r="KE25">
        <v>0</v>
      </c>
      <c r="KF25">
        <v>6</v>
      </c>
      <c r="KG25" t="s">
        <v>347</v>
      </c>
      <c r="LM25" t="s">
        <v>362</v>
      </c>
      <c r="LN25" t="s">
        <v>506</v>
      </c>
    </row>
    <row r="26" spans="1:326" x14ac:dyDescent="0.35">
      <c r="A26" t="s">
        <v>507</v>
      </c>
      <c r="B26" t="s">
        <v>379</v>
      </c>
      <c r="C26" t="s">
        <v>379</v>
      </c>
      <c r="D26" t="s">
        <v>379</v>
      </c>
      <c r="E26" t="s">
        <v>508</v>
      </c>
      <c r="F26" t="s">
        <v>508</v>
      </c>
      <c r="G26" t="s">
        <v>454</v>
      </c>
      <c r="H26" t="s">
        <v>391</v>
      </c>
      <c r="I26" t="s">
        <v>412</v>
      </c>
      <c r="J26" t="s">
        <v>333</v>
      </c>
      <c r="K26" t="s">
        <v>334</v>
      </c>
      <c r="L26" t="s">
        <v>413</v>
      </c>
      <c r="M26" t="s">
        <v>414</v>
      </c>
      <c r="N26" t="s">
        <v>509</v>
      </c>
      <c r="O26" t="s">
        <v>510</v>
      </c>
      <c r="P26" t="s">
        <v>429</v>
      </c>
      <c r="Q26" t="s">
        <v>340</v>
      </c>
      <c r="R26" t="s">
        <v>396</v>
      </c>
      <c r="S26" t="s">
        <v>342</v>
      </c>
      <c r="T26" t="s">
        <v>397</v>
      </c>
      <c r="V26" t="s">
        <v>352</v>
      </c>
      <c r="W26" t="s">
        <v>345</v>
      </c>
      <c r="X26">
        <v>1</v>
      </c>
      <c r="Y26">
        <v>0</v>
      </c>
      <c r="Z26">
        <v>0</v>
      </c>
      <c r="AA26">
        <v>0</v>
      </c>
      <c r="AB26">
        <v>1</v>
      </c>
      <c r="AC26">
        <v>0</v>
      </c>
      <c r="AD26">
        <v>0</v>
      </c>
      <c r="AE26">
        <v>0</v>
      </c>
      <c r="AF26">
        <v>0</v>
      </c>
      <c r="AH26" t="s">
        <v>342</v>
      </c>
      <c r="AI26" t="s">
        <v>347</v>
      </c>
      <c r="AJ26">
        <v>50</v>
      </c>
      <c r="AK26">
        <v>15500</v>
      </c>
      <c r="AL26">
        <v>310</v>
      </c>
      <c r="AM26" t="s">
        <v>342</v>
      </c>
      <c r="AN26" t="s">
        <v>347</v>
      </c>
      <c r="AO26">
        <v>10</v>
      </c>
      <c r="AP26">
        <v>11000</v>
      </c>
      <c r="AQ26">
        <v>1100</v>
      </c>
      <c r="AR26" t="s">
        <v>342</v>
      </c>
      <c r="AS26" t="s">
        <v>346</v>
      </c>
      <c r="AT26" t="s">
        <v>347</v>
      </c>
      <c r="AU26">
        <v>1</v>
      </c>
      <c r="AV26">
        <v>1500</v>
      </c>
      <c r="AW26">
        <v>1500</v>
      </c>
      <c r="BB26" t="s">
        <v>342</v>
      </c>
      <c r="BC26" t="s">
        <v>342</v>
      </c>
      <c r="BE26" t="s">
        <v>348</v>
      </c>
      <c r="BF26">
        <v>1000</v>
      </c>
      <c r="BG26">
        <v>1000</v>
      </c>
      <c r="BH26" t="s">
        <v>342</v>
      </c>
      <c r="BI26" t="s">
        <v>347</v>
      </c>
      <c r="BJ26">
        <v>8</v>
      </c>
      <c r="BK26">
        <v>7200</v>
      </c>
      <c r="BL26">
        <v>900</v>
      </c>
      <c r="BM26" t="s">
        <v>342</v>
      </c>
      <c r="BN26" t="s">
        <v>347</v>
      </c>
      <c r="BO26">
        <v>10</v>
      </c>
      <c r="BP26">
        <v>4000</v>
      </c>
      <c r="BQ26">
        <v>400</v>
      </c>
      <c r="BR26" t="s">
        <v>342</v>
      </c>
      <c r="BS26" t="s">
        <v>347</v>
      </c>
      <c r="BT26">
        <v>3</v>
      </c>
      <c r="BU26">
        <v>300</v>
      </c>
      <c r="BV26">
        <v>100</v>
      </c>
      <c r="BW26" t="s">
        <v>342</v>
      </c>
      <c r="BX26" t="s">
        <v>342</v>
      </c>
      <c r="BZ26">
        <v>500</v>
      </c>
      <c r="CA26">
        <v>500</v>
      </c>
      <c r="CB26" t="s">
        <v>342</v>
      </c>
      <c r="CC26" t="s">
        <v>342</v>
      </c>
      <c r="CE26">
        <v>600</v>
      </c>
      <c r="CF26">
        <v>600</v>
      </c>
      <c r="CG26" t="s">
        <v>353</v>
      </c>
      <c r="CH26">
        <v>5</v>
      </c>
      <c r="CI26" t="s">
        <v>349</v>
      </c>
      <c r="CK26" t="s">
        <v>431</v>
      </c>
      <c r="CM26" t="s">
        <v>375</v>
      </c>
      <c r="CN26">
        <v>1</v>
      </c>
      <c r="CO26">
        <v>0</v>
      </c>
      <c r="CP26">
        <v>0</v>
      </c>
      <c r="CQ26">
        <v>1</v>
      </c>
      <c r="CR26">
        <v>0</v>
      </c>
      <c r="CS26">
        <v>0</v>
      </c>
      <c r="CT26">
        <v>1</v>
      </c>
      <c r="CU26">
        <v>0</v>
      </c>
      <c r="CV26">
        <v>0</v>
      </c>
      <c r="CW26">
        <v>0</v>
      </c>
      <c r="CX26">
        <v>0</v>
      </c>
      <c r="CZ26" t="s">
        <v>342</v>
      </c>
      <c r="DA26" t="s">
        <v>343</v>
      </c>
      <c r="DC26" t="s">
        <v>437</v>
      </c>
      <c r="DD26" t="s">
        <v>405</v>
      </c>
      <c r="DE26">
        <v>1</v>
      </c>
      <c r="DF26">
        <v>0</v>
      </c>
      <c r="DG26">
        <v>0</v>
      </c>
      <c r="DH26">
        <v>0</v>
      </c>
      <c r="DI26">
        <v>0</v>
      </c>
      <c r="DJ26">
        <v>0</v>
      </c>
      <c r="DK26">
        <v>0</v>
      </c>
      <c r="DL26">
        <v>0</v>
      </c>
      <c r="DM26">
        <v>0</v>
      </c>
      <c r="DO26" t="s">
        <v>342</v>
      </c>
      <c r="DP26" t="s">
        <v>342</v>
      </c>
      <c r="DR26">
        <v>375</v>
      </c>
      <c r="DS26">
        <v>375</v>
      </c>
      <c r="DT26" t="s">
        <v>342</v>
      </c>
      <c r="DU26" t="s">
        <v>342</v>
      </c>
      <c r="DW26">
        <v>400</v>
      </c>
      <c r="DX26">
        <v>400</v>
      </c>
      <c r="DY26" t="s">
        <v>342</v>
      </c>
      <c r="DZ26" t="s">
        <v>342</v>
      </c>
      <c r="EB26">
        <v>3500</v>
      </c>
      <c r="EC26">
        <v>3500</v>
      </c>
      <c r="ED26" t="s">
        <v>353</v>
      </c>
      <c r="EE26">
        <v>3</v>
      </c>
      <c r="EF26" t="s">
        <v>349</v>
      </c>
      <c r="EH26" t="s">
        <v>431</v>
      </c>
      <c r="EJ26" t="s">
        <v>375</v>
      </c>
      <c r="EK26">
        <v>1</v>
      </c>
      <c r="EL26">
        <v>0</v>
      </c>
      <c r="EM26">
        <v>0</v>
      </c>
      <c r="EN26">
        <v>1</v>
      </c>
      <c r="EO26">
        <v>0</v>
      </c>
      <c r="EP26">
        <v>0</v>
      </c>
      <c r="EQ26">
        <v>1</v>
      </c>
      <c r="ER26">
        <v>0</v>
      </c>
      <c r="ES26">
        <v>0</v>
      </c>
      <c r="ET26">
        <v>0</v>
      </c>
      <c r="EU26">
        <v>0</v>
      </c>
      <c r="EW26" t="s">
        <v>342</v>
      </c>
      <c r="EX26" t="s">
        <v>397</v>
      </c>
      <c r="EZ26" t="s">
        <v>352</v>
      </c>
      <c r="FA26" t="s">
        <v>345</v>
      </c>
      <c r="FB26">
        <v>1</v>
      </c>
      <c r="FC26">
        <v>0</v>
      </c>
      <c r="FD26">
        <v>0</v>
      </c>
      <c r="FE26">
        <v>0</v>
      </c>
      <c r="FF26">
        <v>1</v>
      </c>
      <c r="FG26">
        <v>0</v>
      </c>
      <c r="FH26">
        <v>0</v>
      </c>
      <c r="FI26">
        <v>0</v>
      </c>
      <c r="FJ26">
        <v>0</v>
      </c>
      <c r="FL26" t="s">
        <v>342</v>
      </c>
      <c r="FM26" t="s">
        <v>342</v>
      </c>
      <c r="FO26">
        <v>150</v>
      </c>
      <c r="FP26">
        <v>150</v>
      </c>
      <c r="FQ26" t="s">
        <v>342</v>
      </c>
      <c r="FR26" t="s">
        <v>342</v>
      </c>
      <c r="FT26">
        <v>200</v>
      </c>
      <c r="FU26">
        <v>200</v>
      </c>
      <c r="FV26" t="s">
        <v>342</v>
      </c>
      <c r="FW26" t="s">
        <v>342</v>
      </c>
      <c r="FY26">
        <v>150</v>
      </c>
      <c r="FZ26">
        <v>150</v>
      </c>
      <c r="GA26" t="s">
        <v>342</v>
      </c>
      <c r="GB26" t="s">
        <v>342</v>
      </c>
      <c r="GD26">
        <v>150</v>
      </c>
      <c r="GE26">
        <v>150</v>
      </c>
      <c r="GF26" t="s">
        <v>342</v>
      </c>
      <c r="GG26" t="s">
        <v>342</v>
      </c>
      <c r="GI26">
        <v>700</v>
      </c>
      <c r="GJ26">
        <v>700</v>
      </c>
      <c r="GK26" t="s">
        <v>342</v>
      </c>
      <c r="GL26" t="s">
        <v>342</v>
      </c>
      <c r="GN26">
        <v>1000</v>
      </c>
      <c r="GO26">
        <v>1000</v>
      </c>
      <c r="GP26" t="s">
        <v>353</v>
      </c>
      <c r="GQ26">
        <v>4</v>
      </c>
      <c r="GR26" t="s">
        <v>349</v>
      </c>
      <c r="GT26" t="s">
        <v>350</v>
      </c>
      <c r="GV26" t="s">
        <v>375</v>
      </c>
      <c r="GW26">
        <v>1</v>
      </c>
      <c r="GX26">
        <v>0</v>
      </c>
      <c r="GY26">
        <v>0</v>
      </c>
      <c r="GZ26">
        <v>1</v>
      </c>
      <c r="HA26">
        <v>0</v>
      </c>
      <c r="HB26">
        <v>0</v>
      </c>
      <c r="HC26">
        <v>1</v>
      </c>
      <c r="HD26">
        <v>0</v>
      </c>
      <c r="HE26">
        <v>0</v>
      </c>
      <c r="HF26">
        <v>0</v>
      </c>
      <c r="HG26">
        <v>0</v>
      </c>
      <c r="HI26" t="s">
        <v>342</v>
      </c>
      <c r="HJ26" t="s">
        <v>405</v>
      </c>
      <c r="HK26">
        <v>1</v>
      </c>
      <c r="HL26">
        <v>0</v>
      </c>
      <c r="HM26">
        <v>0</v>
      </c>
      <c r="HN26">
        <v>0</v>
      </c>
      <c r="HO26">
        <v>0</v>
      </c>
      <c r="HP26">
        <v>0</v>
      </c>
      <c r="HQ26">
        <v>0</v>
      </c>
      <c r="HR26">
        <v>0</v>
      </c>
      <c r="HS26">
        <v>0</v>
      </c>
      <c r="HU26">
        <v>5</v>
      </c>
      <c r="HV26" t="s">
        <v>357</v>
      </c>
      <c r="HW26" t="s">
        <v>358</v>
      </c>
      <c r="HX26" t="s">
        <v>347</v>
      </c>
      <c r="HY26" t="s">
        <v>342</v>
      </c>
      <c r="IA26">
        <v>5000</v>
      </c>
      <c r="IB26">
        <v>1</v>
      </c>
      <c r="ID26">
        <v>10</v>
      </c>
      <c r="IE26" t="s">
        <v>342</v>
      </c>
      <c r="IF26">
        <v>1000</v>
      </c>
      <c r="IG26">
        <v>3000</v>
      </c>
      <c r="IH26" t="s">
        <v>369</v>
      </c>
      <c r="II26">
        <v>0</v>
      </c>
      <c r="IJ26">
        <v>0</v>
      </c>
      <c r="IK26">
        <v>0</v>
      </c>
      <c r="IL26">
        <v>0</v>
      </c>
      <c r="IM26">
        <v>0</v>
      </c>
      <c r="IN26">
        <v>0</v>
      </c>
      <c r="IO26">
        <v>1</v>
      </c>
      <c r="IP26">
        <v>0</v>
      </c>
      <c r="IQ26">
        <v>0</v>
      </c>
      <c r="IR26">
        <v>0</v>
      </c>
      <c r="IS26">
        <v>0</v>
      </c>
      <c r="IU26" t="s">
        <v>342</v>
      </c>
      <c r="IV26" t="s">
        <v>342</v>
      </c>
      <c r="IX26">
        <v>4000</v>
      </c>
      <c r="IY26" t="s">
        <v>342</v>
      </c>
      <c r="IZ26">
        <v>820</v>
      </c>
      <c r="JA26" t="s">
        <v>347</v>
      </c>
      <c r="JD26" t="s">
        <v>347</v>
      </c>
      <c r="JT26" t="s">
        <v>347</v>
      </c>
      <c r="JU26" t="s">
        <v>347</v>
      </c>
      <c r="JV26" t="s">
        <v>347</v>
      </c>
      <c r="JW26" t="s">
        <v>347</v>
      </c>
      <c r="JX26" t="s">
        <v>347</v>
      </c>
      <c r="JY26" t="s">
        <v>347</v>
      </c>
      <c r="JZ26" t="s">
        <v>347</v>
      </c>
      <c r="KA26" t="s">
        <v>347</v>
      </c>
      <c r="KB26" t="s">
        <v>342</v>
      </c>
      <c r="KD26">
        <v>10</v>
      </c>
      <c r="KE26">
        <v>0</v>
      </c>
      <c r="KF26">
        <v>6</v>
      </c>
      <c r="KG26" t="s">
        <v>347</v>
      </c>
      <c r="LM26" t="s">
        <v>362</v>
      </c>
      <c r="LN26" t="s">
        <v>511</v>
      </c>
    </row>
    <row r="27" spans="1:326" x14ac:dyDescent="0.35">
      <c r="A27" t="s">
        <v>512</v>
      </c>
      <c r="E27" t="s">
        <v>446</v>
      </c>
      <c r="F27" t="s">
        <v>446</v>
      </c>
      <c r="G27" t="s">
        <v>454</v>
      </c>
      <c r="H27" t="s">
        <v>391</v>
      </c>
      <c r="I27" t="s">
        <v>381</v>
      </c>
      <c r="J27" t="s">
        <v>333</v>
      </c>
      <c r="K27" t="s">
        <v>334</v>
      </c>
      <c r="L27" t="s">
        <v>413</v>
      </c>
      <c r="M27" t="s">
        <v>414</v>
      </c>
      <c r="N27" t="s">
        <v>447</v>
      </c>
      <c r="O27" t="s">
        <v>448</v>
      </c>
      <c r="P27" t="s">
        <v>429</v>
      </c>
      <c r="Q27" t="s">
        <v>340</v>
      </c>
      <c r="R27" t="s">
        <v>396</v>
      </c>
      <c r="S27" t="s">
        <v>347</v>
      </c>
      <c r="CZ27" t="s">
        <v>342</v>
      </c>
      <c r="DA27" t="s">
        <v>397</v>
      </c>
      <c r="DC27" t="s">
        <v>437</v>
      </c>
      <c r="DD27" t="s">
        <v>405</v>
      </c>
      <c r="DE27">
        <v>1</v>
      </c>
      <c r="DF27">
        <v>0</v>
      </c>
      <c r="DG27">
        <v>0</v>
      </c>
      <c r="DH27">
        <v>0</v>
      </c>
      <c r="DI27">
        <v>0</v>
      </c>
      <c r="DJ27">
        <v>0</v>
      </c>
      <c r="DK27">
        <v>0</v>
      </c>
      <c r="DL27">
        <v>0</v>
      </c>
      <c r="DM27">
        <v>0</v>
      </c>
      <c r="DO27" t="s">
        <v>342</v>
      </c>
      <c r="DP27" t="s">
        <v>342</v>
      </c>
      <c r="DR27">
        <v>375</v>
      </c>
      <c r="DS27">
        <v>375</v>
      </c>
      <c r="DT27" t="s">
        <v>342</v>
      </c>
      <c r="DU27" t="s">
        <v>342</v>
      </c>
      <c r="DW27">
        <v>450</v>
      </c>
      <c r="DX27">
        <v>450</v>
      </c>
      <c r="DY27" t="s">
        <v>342</v>
      </c>
      <c r="DZ27" t="s">
        <v>342</v>
      </c>
      <c r="EB27">
        <v>3500</v>
      </c>
      <c r="EC27">
        <v>3500</v>
      </c>
      <c r="ED27" t="s">
        <v>455</v>
      </c>
      <c r="EE27">
        <v>2</v>
      </c>
      <c r="EF27" t="s">
        <v>488</v>
      </c>
      <c r="EH27" t="s">
        <v>431</v>
      </c>
      <c r="EJ27" t="s">
        <v>513</v>
      </c>
      <c r="EK27">
        <v>1</v>
      </c>
      <c r="EL27">
        <v>0</v>
      </c>
      <c r="EM27">
        <v>0</v>
      </c>
      <c r="EN27">
        <v>1</v>
      </c>
      <c r="EO27">
        <v>0</v>
      </c>
      <c r="EP27">
        <v>1</v>
      </c>
      <c r="EQ27">
        <v>1</v>
      </c>
      <c r="ER27">
        <v>0</v>
      </c>
      <c r="ES27">
        <v>0</v>
      </c>
      <c r="ET27">
        <v>0</v>
      </c>
      <c r="EU27">
        <v>0</v>
      </c>
      <c r="EW27" t="s">
        <v>347</v>
      </c>
      <c r="HI27" t="s">
        <v>347</v>
      </c>
      <c r="IU27" t="s">
        <v>342</v>
      </c>
      <c r="IV27" t="s">
        <v>342</v>
      </c>
      <c r="IX27">
        <v>6000</v>
      </c>
      <c r="IY27" t="s">
        <v>342</v>
      </c>
      <c r="IZ27">
        <v>825</v>
      </c>
      <c r="JA27" t="s">
        <v>342</v>
      </c>
      <c r="JB27">
        <v>825</v>
      </c>
      <c r="JD27" t="s">
        <v>347</v>
      </c>
      <c r="JT27" t="s">
        <v>342</v>
      </c>
      <c r="JU27" t="s">
        <v>342</v>
      </c>
      <c r="KB27" t="s">
        <v>342</v>
      </c>
      <c r="KD27">
        <v>3</v>
      </c>
      <c r="KE27">
        <v>0</v>
      </c>
      <c r="KF27">
        <v>12</v>
      </c>
      <c r="KG27" t="s">
        <v>347</v>
      </c>
      <c r="LM27" t="s">
        <v>362</v>
      </c>
      <c r="LN27" t="s">
        <v>514</v>
      </c>
    </row>
    <row r="28" spans="1:326" x14ac:dyDescent="0.35">
      <c r="A28" t="s">
        <v>515</v>
      </c>
      <c r="E28" t="s">
        <v>447</v>
      </c>
      <c r="F28" t="s">
        <v>446</v>
      </c>
      <c r="G28" t="s">
        <v>454</v>
      </c>
      <c r="H28" t="s">
        <v>391</v>
      </c>
      <c r="I28" t="s">
        <v>381</v>
      </c>
      <c r="J28" t="s">
        <v>333</v>
      </c>
      <c r="K28" t="s">
        <v>334</v>
      </c>
      <c r="L28" t="s">
        <v>413</v>
      </c>
      <c r="M28" t="s">
        <v>414</v>
      </c>
      <c r="N28" t="s">
        <v>447</v>
      </c>
      <c r="O28" t="s">
        <v>448</v>
      </c>
      <c r="P28" t="s">
        <v>429</v>
      </c>
      <c r="Q28" t="s">
        <v>340</v>
      </c>
      <c r="R28" t="s">
        <v>396</v>
      </c>
      <c r="S28" t="s">
        <v>347</v>
      </c>
      <c r="CZ28" t="s">
        <v>342</v>
      </c>
      <c r="DA28" t="s">
        <v>343</v>
      </c>
      <c r="DC28" t="s">
        <v>437</v>
      </c>
      <c r="DD28" t="s">
        <v>405</v>
      </c>
      <c r="DE28">
        <v>1</v>
      </c>
      <c r="DF28">
        <v>0</v>
      </c>
      <c r="DG28">
        <v>0</v>
      </c>
      <c r="DH28">
        <v>0</v>
      </c>
      <c r="DI28">
        <v>0</v>
      </c>
      <c r="DJ28">
        <v>0</v>
      </c>
      <c r="DK28">
        <v>0</v>
      </c>
      <c r="DL28">
        <v>0</v>
      </c>
      <c r="DM28">
        <v>0</v>
      </c>
      <c r="DO28" t="s">
        <v>342</v>
      </c>
      <c r="DP28" t="s">
        <v>342</v>
      </c>
      <c r="DR28">
        <v>375</v>
      </c>
      <c r="DS28">
        <v>375</v>
      </c>
      <c r="DT28" t="s">
        <v>342</v>
      </c>
      <c r="DU28" t="s">
        <v>342</v>
      </c>
      <c r="DW28">
        <v>450</v>
      </c>
      <c r="DX28">
        <v>450</v>
      </c>
      <c r="DY28" t="s">
        <v>342</v>
      </c>
      <c r="DZ28" t="s">
        <v>342</v>
      </c>
      <c r="EB28">
        <v>3500</v>
      </c>
      <c r="EC28">
        <v>3500</v>
      </c>
      <c r="ED28" t="s">
        <v>455</v>
      </c>
      <c r="EE28">
        <v>2</v>
      </c>
      <c r="EF28" t="s">
        <v>349</v>
      </c>
      <c r="EH28" t="s">
        <v>431</v>
      </c>
      <c r="EJ28" t="s">
        <v>513</v>
      </c>
      <c r="EK28">
        <v>1</v>
      </c>
      <c r="EL28">
        <v>0</v>
      </c>
      <c r="EM28">
        <v>0</v>
      </c>
      <c r="EN28">
        <v>1</v>
      </c>
      <c r="EO28">
        <v>0</v>
      </c>
      <c r="EP28">
        <v>1</v>
      </c>
      <c r="EQ28">
        <v>1</v>
      </c>
      <c r="ER28">
        <v>0</v>
      </c>
      <c r="ES28">
        <v>0</v>
      </c>
      <c r="ET28">
        <v>0</v>
      </c>
      <c r="EU28">
        <v>0</v>
      </c>
      <c r="EW28" t="s">
        <v>347</v>
      </c>
      <c r="HI28" t="s">
        <v>347</v>
      </c>
      <c r="IU28" t="s">
        <v>342</v>
      </c>
      <c r="IV28" t="s">
        <v>342</v>
      </c>
      <c r="IX28">
        <v>6000</v>
      </c>
      <c r="IY28" t="s">
        <v>342</v>
      </c>
      <c r="IZ28">
        <v>825</v>
      </c>
      <c r="JA28" t="s">
        <v>342</v>
      </c>
      <c r="JB28">
        <v>825</v>
      </c>
      <c r="JD28" t="s">
        <v>347</v>
      </c>
      <c r="JT28" t="s">
        <v>342</v>
      </c>
      <c r="JU28" t="s">
        <v>347</v>
      </c>
      <c r="KB28" t="s">
        <v>342</v>
      </c>
      <c r="KD28">
        <v>2</v>
      </c>
      <c r="KE28">
        <v>0</v>
      </c>
      <c r="KF28">
        <v>6</v>
      </c>
      <c r="KG28" t="s">
        <v>347</v>
      </c>
      <c r="LL28" t="s">
        <v>516</v>
      </c>
      <c r="LM28" t="s">
        <v>362</v>
      </c>
      <c r="LN28" t="s">
        <v>517</v>
      </c>
    </row>
    <row r="29" spans="1:326" x14ac:dyDescent="0.35">
      <c r="A29" t="s">
        <v>518</v>
      </c>
      <c r="B29" t="s">
        <v>519</v>
      </c>
      <c r="C29" t="s">
        <v>519</v>
      </c>
      <c r="D29" t="s">
        <v>519</v>
      </c>
      <c r="E29" t="s">
        <v>520</v>
      </c>
      <c r="F29" t="s">
        <v>521</v>
      </c>
      <c r="G29" t="s">
        <v>330</v>
      </c>
      <c r="H29" t="s">
        <v>391</v>
      </c>
      <c r="I29" t="s">
        <v>332</v>
      </c>
      <c r="J29" t="s">
        <v>333</v>
      </c>
      <c r="K29" t="s">
        <v>334</v>
      </c>
      <c r="L29" t="s">
        <v>426</v>
      </c>
      <c r="M29" t="s">
        <v>353</v>
      </c>
      <c r="N29" t="s">
        <v>522</v>
      </c>
      <c r="O29" t="s">
        <v>523</v>
      </c>
      <c r="P29" t="s">
        <v>524</v>
      </c>
      <c r="Q29" t="s">
        <v>340</v>
      </c>
      <c r="R29" t="s">
        <v>367</v>
      </c>
      <c r="S29" t="s">
        <v>347</v>
      </c>
      <c r="CZ29" t="s">
        <v>342</v>
      </c>
      <c r="DA29" t="s">
        <v>343</v>
      </c>
      <c r="DC29" t="s">
        <v>437</v>
      </c>
      <c r="DD29" t="s">
        <v>405</v>
      </c>
      <c r="DE29">
        <v>1</v>
      </c>
      <c r="DF29">
        <v>0</v>
      </c>
      <c r="DG29">
        <v>0</v>
      </c>
      <c r="DH29">
        <v>0</v>
      </c>
      <c r="DI29">
        <v>0</v>
      </c>
      <c r="DJ29">
        <v>0</v>
      </c>
      <c r="DK29">
        <v>0</v>
      </c>
      <c r="DL29">
        <v>0</v>
      </c>
      <c r="DM29">
        <v>0</v>
      </c>
      <c r="DO29" t="s">
        <v>342</v>
      </c>
      <c r="DP29" t="s">
        <v>342</v>
      </c>
      <c r="DR29">
        <v>330</v>
      </c>
      <c r="DS29">
        <v>330</v>
      </c>
      <c r="DT29" t="s">
        <v>347</v>
      </c>
      <c r="DY29" t="s">
        <v>342</v>
      </c>
      <c r="DZ29" t="s">
        <v>342</v>
      </c>
      <c r="EB29">
        <v>3500</v>
      </c>
      <c r="EC29">
        <v>3500</v>
      </c>
      <c r="ED29" t="s">
        <v>353</v>
      </c>
      <c r="EE29">
        <v>4</v>
      </c>
      <c r="EF29" t="s">
        <v>418</v>
      </c>
      <c r="EH29" t="s">
        <v>431</v>
      </c>
      <c r="EJ29" t="s">
        <v>356</v>
      </c>
      <c r="EK29">
        <v>1</v>
      </c>
      <c r="EL29">
        <v>0</v>
      </c>
      <c r="EM29">
        <v>0</v>
      </c>
      <c r="EN29">
        <v>0</v>
      </c>
      <c r="EO29">
        <v>0</v>
      </c>
      <c r="EP29">
        <v>0</v>
      </c>
      <c r="EQ29">
        <v>0</v>
      </c>
      <c r="ER29">
        <v>0</v>
      </c>
      <c r="ES29">
        <v>0</v>
      </c>
      <c r="ET29">
        <v>0</v>
      </c>
      <c r="EU29">
        <v>0</v>
      </c>
      <c r="EW29" t="s">
        <v>347</v>
      </c>
      <c r="HI29" t="s">
        <v>347</v>
      </c>
      <c r="IU29" t="s">
        <v>342</v>
      </c>
      <c r="IV29" t="s">
        <v>347</v>
      </c>
      <c r="IW29" t="s">
        <v>525</v>
      </c>
      <c r="IY29" t="s">
        <v>342</v>
      </c>
      <c r="IZ29">
        <v>835</v>
      </c>
      <c r="JA29" t="s">
        <v>347</v>
      </c>
      <c r="JD29" t="s">
        <v>347</v>
      </c>
      <c r="JT29" t="s">
        <v>342</v>
      </c>
      <c r="JU29" t="s">
        <v>342</v>
      </c>
      <c r="KB29" t="s">
        <v>342</v>
      </c>
      <c r="KD29">
        <v>99999</v>
      </c>
      <c r="KE29">
        <v>99999</v>
      </c>
      <c r="KF29">
        <v>12</v>
      </c>
      <c r="KG29" t="s">
        <v>347</v>
      </c>
      <c r="LL29" t="s">
        <v>432</v>
      </c>
      <c r="LM29" t="s">
        <v>362</v>
      </c>
      <c r="LN29" t="s">
        <v>526</v>
      </c>
    </row>
    <row r="30" spans="1:326" x14ac:dyDescent="0.35">
      <c r="A30" t="s">
        <v>527</v>
      </c>
      <c r="B30" t="s">
        <v>528</v>
      </c>
      <c r="C30" t="s">
        <v>528</v>
      </c>
      <c r="D30" t="s">
        <v>528</v>
      </c>
      <c r="E30" t="s">
        <v>529</v>
      </c>
      <c r="F30" t="s">
        <v>530</v>
      </c>
      <c r="G30" t="s">
        <v>330</v>
      </c>
      <c r="H30" t="s">
        <v>391</v>
      </c>
      <c r="I30" t="s">
        <v>332</v>
      </c>
      <c r="J30" t="s">
        <v>333</v>
      </c>
      <c r="K30" t="s">
        <v>334</v>
      </c>
      <c r="L30" t="s">
        <v>426</v>
      </c>
      <c r="M30" t="s">
        <v>353</v>
      </c>
      <c r="N30" t="s">
        <v>522</v>
      </c>
      <c r="O30" t="s">
        <v>523</v>
      </c>
      <c r="P30" t="s">
        <v>429</v>
      </c>
      <c r="Q30" t="s">
        <v>340</v>
      </c>
      <c r="R30" t="s">
        <v>367</v>
      </c>
      <c r="S30" t="s">
        <v>347</v>
      </c>
      <c r="CZ30" t="s">
        <v>342</v>
      </c>
      <c r="DA30" t="s">
        <v>343</v>
      </c>
      <c r="DC30" t="s">
        <v>437</v>
      </c>
      <c r="DD30" t="s">
        <v>405</v>
      </c>
      <c r="DE30">
        <v>1</v>
      </c>
      <c r="DF30">
        <v>0</v>
      </c>
      <c r="DG30">
        <v>0</v>
      </c>
      <c r="DH30">
        <v>0</v>
      </c>
      <c r="DI30">
        <v>0</v>
      </c>
      <c r="DJ30">
        <v>0</v>
      </c>
      <c r="DK30">
        <v>0</v>
      </c>
      <c r="DL30">
        <v>0</v>
      </c>
      <c r="DM30">
        <v>0</v>
      </c>
      <c r="DO30" t="s">
        <v>342</v>
      </c>
      <c r="DP30" t="s">
        <v>342</v>
      </c>
      <c r="DR30">
        <v>330</v>
      </c>
      <c r="DS30">
        <v>330</v>
      </c>
      <c r="DT30" t="s">
        <v>347</v>
      </c>
      <c r="DY30" t="s">
        <v>342</v>
      </c>
      <c r="DZ30" t="s">
        <v>342</v>
      </c>
      <c r="EB30">
        <v>3500</v>
      </c>
      <c r="EC30">
        <v>3500</v>
      </c>
      <c r="ED30" t="s">
        <v>353</v>
      </c>
      <c r="EE30">
        <v>4</v>
      </c>
      <c r="EF30" t="s">
        <v>418</v>
      </c>
      <c r="EH30" t="s">
        <v>400</v>
      </c>
      <c r="EJ30" t="s">
        <v>356</v>
      </c>
      <c r="EK30">
        <v>1</v>
      </c>
      <c r="EL30">
        <v>0</v>
      </c>
      <c r="EM30">
        <v>0</v>
      </c>
      <c r="EN30">
        <v>0</v>
      </c>
      <c r="EO30">
        <v>0</v>
      </c>
      <c r="EP30">
        <v>0</v>
      </c>
      <c r="EQ30">
        <v>0</v>
      </c>
      <c r="ER30">
        <v>0</v>
      </c>
      <c r="ES30">
        <v>0</v>
      </c>
      <c r="ET30">
        <v>0</v>
      </c>
      <c r="EU30">
        <v>0</v>
      </c>
      <c r="EW30" t="s">
        <v>347</v>
      </c>
      <c r="HI30" t="s">
        <v>347</v>
      </c>
      <c r="IU30" t="s">
        <v>342</v>
      </c>
      <c r="IV30" t="s">
        <v>347</v>
      </c>
      <c r="IW30" t="s">
        <v>525</v>
      </c>
      <c r="IY30" t="s">
        <v>347</v>
      </c>
      <c r="JA30" t="s">
        <v>347</v>
      </c>
      <c r="JD30" t="s">
        <v>347</v>
      </c>
      <c r="JT30" t="s">
        <v>342</v>
      </c>
      <c r="JU30" t="s">
        <v>347</v>
      </c>
      <c r="KB30" t="s">
        <v>342</v>
      </c>
      <c r="KD30">
        <v>99999</v>
      </c>
      <c r="KE30">
        <v>99999</v>
      </c>
      <c r="KF30">
        <v>4</v>
      </c>
      <c r="KG30" t="s">
        <v>347</v>
      </c>
      <c r="LL30" t="s">
        <v>432</v>
      </c>
      <c r="LM30" t="s">
        <v>362</v>
      </c>
      <c r="LN30" t="s">
        <v>531</v>
      </c>
    </row>
    <row r="31" spans="1:326" x14ac:dyDescent="0.35">
      <c r="A31" t="s">
        <v>532</v>
      </c>
      <c r="E31" t="s">
        <v>509</v>
      </c>
      <c r="F31" t="s">
        <v>533</v>
      </c>
      <c r="G31" t="s">
        <v>454</v>
      </c>
      <c r="H31" t="s">
        <v>391</v>
      </c>
      <c r="I31" t="s">
        <v>381</v>
      </c>
      <c r="J31" t="s">
        <v>333</v>
      </c>
      <c r="K31" t="s">
        <v>334</v>
      </c>
      <c r="L31" t="s">
        <v>413</v>
      </c>
      <c r="M31" t="s">
        <v>414</v>
      </c>
      <c r="N31" t="s">
        <v>509</v>
      </c>
      <c r="O31" t="s">
        <v>510</v>
      </c>
      <c r="P31" t="s">
        <v>429</v>
      </c>
      <c r="Q31" t="s">
        <v>340</v>
      </c>
      <c r="R31" t="s">
        <v>396</v>
      </c>
      <c r="S31" t="s">
        <v>347</v>
      </c>
      <c r="CZ31" t="s">
        <v>342</v>
      </c>
      <c r="DA31" t="s">
        <v>343</v>
      </c>
      <c r="DC31" t="s">
        <v>437</v>
      </c>
      <c r="DD31" t="s">
        <v>405</v>
      </c>
      <c r="DE31">
        <v>1</v>
      </c>
      <c r="DF31">
        <v>0</v>
      </c>
      <c r="DG31">
        <v>0</v>
      </c>
      <c r="DH31">
        <v>0</v>
      </c>
      <c r="DI31">
        <v>0</v>
      </c>
      <c r="DJ31">
        <v>0</v>
      </c>
      <c r="DK31">
        <v>0</v>
      </c>
      <c r="DL31">
        <v>0</v>
      </c>
      <c r="DM31">
        <v>0</v>
      </c>
      <c r="DO31" t="s">
        <v>342</v>
      </c>
      <c r="DP31" t="s">
        <v>342</v>
      </c>
      <c r="DR31">
        <v>375</v>
      </c>
      <c r="DS31">
        <v>375</v>
      </c>
      <c r="DT31" t="s">
        <v>342</v>
      </c>
      <c r="DU31" t="s">
        <v>342</v>
      </c>
      <c r="DW31">
        <v>425</v>
      </c>
      <c r="DX31">
        <v>425</v>
      </c>
      <c r="DY31" t="s">
        <v>342</v>
      </c>
      <c r="DZ31" t="s">
        <v>342</v>
      </c>
      <c r="EB31">
        <v>3500</v>
      </c>
      <c r="EC31">
        <v>3500</v>
      </c>
      <c r="ED31" t="s">
        <v>455</v>
      </c>
      <c r="EE31">
        <v>2</v>
      </c>
      <c r="EF31" t="s">
        <v>488</v>
      </c>
      <c r="EH31" t="s">
        <v>431</v>
      </c>
      <c r="EJ31" t="s">
        <v>513</v>
      </c>
      <c r="EK31">
        <v>1</v>
      </c>
      <c r="EL31">
        <v>0</v>
      </c>
      <c r="EM31">
        <v>0</v>
      </c>
      <c r="EN31">
        <v>1</v>
      </c>
      <c r="EO31">
        <v>0</v>
      </c>
      <c r="EP31">
        <v>1</v>
      </c>
      <c r="EQ31">
        <v>1</v>
      </c>
      <c r="ER31">
        <v>0</v>
      </c>
      <c r="ES31">
        <v>0</v>
      </c>
      <c r="ET31">
        <v>0</v>
      </c>
      <c r="EU31">
        <v>0</v>
      </c>
      <c r="EW31" t="s">
        <v>347</v>
      </c>
      <c r="HI31" t="s">
        <v>347</v>
      </c>
      <c r="IU31" t="s">
        <v>342</v>
      </c>
      <c r="IV31" t="s">
        <v>342</v>
      </c>
      <c r="IX31">
        <v>5000</v>
      </c>
      <c r="IY31" t="s">
        <v>342</v>
      </c>
      <c r="IZ31">
        <v>845</v>
      </c>
      <c r="JA31" t="s">
        <v>342</v>
      </c>
      <c r="JB31">
        <v>845</v>
      </c>
      <c r="JD31" t="s">
        <v>347</v>
      </c>
      <c r="JT31" t="s">
        <v>347</v>
      </c>
      <c r="JU31" t="s">
        <v>347</v>
      </c>
      <c r="KB31" t="s">
        <v>342</v>
      </c>
      <c r="KD31">
        <v>2</v>
      </c>
      <c r="KE31">
        <v>0</v>
      </c>
      <c r="KF31">
        <v>6</v>
      </c>
      <c r="KG31" t="s">
        <v>347</v>
      </c>
      <c r="LM31" t="s">
        <v>362</v>
      </c>
      <c r="LN31" t="s">
        <v>534</v>
      </c>
    </row>
    <row r="32" spans="1:326" x14ac:dyDescent="0.35">
      <c r="A32" t="s">
        <v>535</v>
      </c>
      <c r="E32" t="s">
        <v>509</v>
      </c>
      <c r="F32" t="s">
        <v>533</v>
      </c>
      <c r="G32" t="s">
        <v>454</v>
      </c>
      <c r="H32" t="s">
        <v>391</v>
      </c>
      <c r="I32" t="s">
        <v>381</v>
      </c>
      <c r="J32" t="s">
        <v>333</v>
      </c>
      <c r="K32" t="s">
        <v>334</v>
      </c>
      <c r="L32" t="s">
        <v>413</v>
      </c>
      <c r="M32" t="s">
        <v>414</v>
      </c>
      <c r="N32" t="s">
        <v>509</v>
      </c>
      <c r="O32" t="s">
        <v>510</v>
      </c>
      <c r="P32" t="s">
        <v>429</v>
      </c>
      <c r="Q32" t="s">
        <v>340</v>
      </c>
      <c r="R32" t="s">
        <v>396</v>
      </c>
      <c r="S32" t="s">
        <v>347</v>
      </c>
      <c r="CZ32" t="s">
        <v>342</v>
      </c>
      <c r="DA32" t="s">
        <v>343</v>
      </c>
      <c r="DC32" t="s">
        <v>437</v>
      </c>
      <c r="DD32" t="s">
        <v>405</v>
      </c>
      <c r="DE32">
        <v>1</v>
      </c>
      <c r="DF32">
        <v>0</v>
      </c>
      <c r="DG32">
        <v>0</v>
      </c>
      <c r="DH32">
        <v>0</v>
      </c>
      <c r="DI32">
        <v>0</v>
      </c>
      <c r="DJ32">
        <v>0</v>
      </c>
      <c r="DK32">
        <v>0</v>
      </c>
      <c r="DL32">
        <v>0</v>
      </c>
      <c r="DM32">
        <v>0</v>
      </c>
      <c r="DO32" t="s">
        <v>342</v>
      </c>
      <c r="DP32" t="s">
        <v>342</v>
      </c>
      <c r="DR32">
        <v>375</v>
      </c>
      <c r="DS32">
        <v>375</v>
      </c>
      <c r="DT32" t="s">
        <v>342</v>
      </c>
      <c r="DU32" t="s">
        <v>342</v>
      </c>
      <c r="DW32">
        <v>425</v>
      </c>
      <c r="DX32">
        <v>425</v>
      </c>
      <c r="DY32" t="s">
        <v>342</v>
      </c>
      <c r="DZ32" t="s">
        <v>342</v>
      </c>
      <c r="EB32">
        <v>3500</v>
      </c>
      <c r="EC32">
        <v>3500</v>
      </c>
      <c r="ED32" t="s">
        <v>455</v>
      </c>
      <c r="EE32">
        <v>2</v>
      </c>
      <c r="EF32" t="s">
        <v>418</v>
      </c>
      <c r="EH32" t="s">
        <v>431</v>
      </c>
      <c r="EJ32" t="s">
        <v>513</v>
      </c>
      <c r="EK32">
        <v>1</v>
      </c>
      <c r="EL32">
        <v>0</v>
      </c>
      <c r="EM32">
        <v>0</v>
      </c>
      <c r="EN32">
        <v>1</v>
      </c>
      <c r="EO32">
        <v>0</v>
      </c>
      <c r="EP32">
        <v>1</v>
      </c>
      <c r="EQ32">
        <v>1</v>
      </c>
      <c r="ER32">
        <v>0</v>
      </c>
      <c r="ES32">
        <v>0</v>
      </c>
      <c r="ET32">
        <v>0</v>
      </c>
      <c r="EU32">
        <v>0</v>
      </c>
      <c r="EW32" t="s">
        <v>347</v>
      </c>
      <c r="HI32" t="s">
        <v>347</v>
      </c>
      <c r="IU32" t="s">
        <v>342</v>
      </c>
      <c r="IV32" t="s">
        <v>342</v>
      </c>
      <c r="IX32">
        <v>4500</v>
      </c>
      <c r="IY32" t="s">
        <v>342</v>
      </c>
      <c r="IZ32">
        <v>845</v>
      </c>
      <c r="JA32" t="s">
        <v>342</v>
      </c>
      <c r="JB32">
        <v>845</v>
      </c>
      <c r="JD32" t="s">
        <v>347</v>
      </c>
      <c r="JT32" t="s">
        <v>342</v>
      </c>
      <c r="JU32" t="s">
        <v>347</v>
      </c>
      <c r="KB32" t="s">
        <v>342</v>
      </c>
      <c r="KD32">
        <v>2</v>
      </c>
      <c r="KE32">
        <v>0</v>
      </c>
      <c r="KF32">
        <v>6</v>
      </c>
      <c r="KG32" t="s">
        <v>347</v>
      </c>
      <c r="LM32" t="s">
        <v>362</v>
      </c>
      <c r="LN32" t="s">
        <v>536</v>
      </c>
    </row>
    <row r="33" spans="1:326" x14ac:dyDescent="0.35">
      <c r="A33" t="s">
        <v>537</v>
      </c>
      <c r="B33" t="s">
        <v>328</v>
      </c>
      <c r="C33" t="s">
        <v>328</v>
      </c>
      <c r="E33" t="s">
        <v>538</v>
      </c>
      <c r="F33" t="s">
        <v>539</v>
      </c>
      <c r="G33" t="s">
        <v>330</v>
      </c>
      <c r="H33" t="s">
        <v>391</v>
      </c>
      <c r="I33" t="s">
        <v>374</v>
      </c>
      <c r="J33" t="s">
        <v>333</v>
      </c>
      <c r="K33" t="s">
        <v>334</v>
      </c>
      <c r="L33" t="s">
        <v>540</v>
      </c>
      <c r="M33" t="s">
        <v>541</v>
      </c>
      <c r="N33" t="s">
        <v>542</v>
      </c>
      <c r="O33" t="s">
        <v>543</v>
      </c>
      <c r="P33" t="s">
        <v>429</v>
      </c>
      <c r="Q33" t="s">
        <v>340</v>
      </c>
      <c r="R33" t="s">
        <v>396</v>
      </c>
      <c r="S33" t="s">
        <v>342</v>
      </c>
      <c r="T33" t="s">
        <v>397</v>
      </c>
      <c r="V33" t="s">
        <v>344</v>
      </c>
      <c r="W33" t="s">
        <v>405</v>
      </c>
      <c r="X33">
        <v>1</v>
      </c>
      <c r="Y33">
        <v>0</v>
      </c>
      <c r="Z33">
        <v>0</v>
      </c>
      <c r="AA33">
        <v>0</v>
      </c>
      <c r="AB33">
        <v>0</v>
      </c>
      <c r="AC33">
        <v>0</v>
      </c>
      <c r="AD33">
        <v>0</v>
      </c>
      <c r="AE33">
        <v>0</v>
      </c>
      <c r="AF33">
        <v>0</v>
      </c>
      <c r="AH33" t="s">
        <v>342</v>
      </c>
      <c r="AI33" t="s">
        <v>347</v>
      </c>
      <c r="AJ33">
        <v>50</v>
      </c>
      <c r="AK33">
        <v>14600</v>
      </c>
      <c r="AL33">
        <v>292</v>
      </c>
      <c r="AM33" t="s">
        <v>342</v>
      </c>
      <c r="AN33" t="s">
        <v>347</v>
      </c>
      <c r="AO33">
        <v>40</v>
      </c>
      <c r="AP33">
        <v>32700</v>
      </c>
      <c r="AQ33">
        <v>818</v>
      </c>
      <c r="AR33" t="s">
        <v>342</v>
      </c>
      <c r="AS33" t="s">
        <v>399</v>
      </c>
      <c r="AX33" t="s">
        <v>342</v>
      </c>
      <c r="AZ33">
        <v>400</v>
      </c>
      <c r="BA33">
        <v>400</v>
      </c>
      <c r="BB33" t="s">
        <v>347</v>
      </c>
      <c r="BH33" t="s">
        <v>342</v>
      </c>
      <c r="BI33" t="s">
        <v>342</v>
      </c>
      <c r="BK33">
        <v>1150</v>
      </c>
      <c r="BL33">
        <v>1150</v>
      </c>
      <c r="BM33" t="s">
        <v>342</v>
      </c>
      <c r="BN33" t="s">
        <v>347</v>
      </c>
      <c r="BO33">
        <v>50</v>
      </c>
      <c r="BP33">
        <v>18500</v>
      </c>
      <c r="BQ33">
        <v>370</v>
      </c>
      <c r="BR33" t="s">
        <v>342</v>
      </c>
      <c r="BS33" t="s">
        <v>342</v>
      </c>
      <c r="BU33">
        <v>200</v>
      </c>
      <c r="BV33">
        <v>200</v>
      </c>
      <c r="BW33" t="s">
        <v>347</v>
      </c>
      <c r="CB33" t="s">
        <v>347</v>
      </c>
      <c r="CG33" t="s">
        <v>544</v>
      </c>
      <c r="CH33">
        <v>3</v>
      </c>
      <c r="CI33" t="s">
        <v>355</v>
      </c>
      <c r="CK33" t="s">
        <v>350</v>
      </c>
      <c r="CM33" t="s">
        <v>545</v>
      </c>
      <c r="CN33">
        <v>1</v>
      </c>
      <c r="CO33">
        <v>0</v>
      </c>
      <c r="CP33">
        <v>0</v>
      </c>
      <c r="CQ33">
        <v>1</v>
      </c>
      <c r="CR33">
        <v>1</v>
      </c>
      <c r="CS33">
        <v>0</v>
      </c>
      <c r="CT33">
        <v>1</v>
      </c>
      <c r="CU33">
        <v>0</v>
      </c>
      <c r="CV33">
        <v>0</v>
      </c>
      <c r="CW33">
        <v>0</v>
      </c>
      <c r="CX33">
        <v>0</v>
      </c>
      <c r="CZ33" t="s">
        <v>342</v>
      </c>
      <c r="DA33" t="s">
        <v>343</v>
      </c>
      <c r="DC33" t="s">
        <v>352</v>
      </c>
      <c r="DD33" t="s">
        <v>405</v>
      </c>
      <c r="DE33">
        <v>1</v>
      </c>
      <c r="DF33">
        <v>0</v>
      </c>
      <c r="DG33">
        <v>0</v>
      </c>
      <c r="DH33">
        <v>0</v>
      </c>
      <c r="DI33">
        <v>0</v>
      </c>
      <c r="DJ33">
        <v>0</v>
      </c>
      <c r="DK33">
        <v>0</v>
      </c>
      <c r="DL33">
        <v>0</v>
      </c>
      <c r="DM33">
        <v>0</v>
      </c>
      <c r="DO33" t="s">
        <v>342</v>
      </c>
      <c r="DP33" t="s">
        <v>342</v>
      </c>
      <c r="DR33">
        <v>390</v>
      </c>
      <c r="DS33">
        <v>390</v>
      </c>
      <c r="DT33" t="s">
        <v>342</v>
      </c>
      <c r="DU33" t="s">
        <v>342</v>
      </c>
      <c r="DW33">
        <v>360</v>
      </c>
      <c r="DX33">
        <v>360</v>
      </c>
      <c r="DY33" t="s">
        <v>342</v>
      </c>
      <c r="DZ33" t="s">
        <v>342</v>
      </c>
      <c r="EB33">
        <v>3500</v>
      </c>
      <c r="EC33">
        <v>3500</v>
      </c>
      <c r="ED33" t="s">
        <v>544</v>
      </c>
      <c r="EE33">
        <v>3</v>
      </c>
      <c r="EF33" t="s">
        <v>349</v>
      </c>
      <c r="EH33" t="s">
        <v>400</v>
      </c>
      <c r="EJ33" t="s">
        <v>546</v>
      </c>
      <c r="EK33">
        <v>0</v>
      </c>
      <c r="EL33">
        <v>0</v>
      </c>
      <c r="EM33">
        <v>0</v>
      </c>
      <c r="EN33">
        <v>1</v>
      </c>
      <c r="EO33">
        <v>1</v>
      </c>
      <c r="EP33">
        <v>0</v>
      </c>
      <c r="EQ33">
        <v>1</v>
      </c>
      <c r="ER33">
        <v>0</v>
      </c>
      <c r="ES33">
        <v>0</v>
      </c>
      <c r="ET33">
        <v>0</v>
      </c>
      <c r="EU33">
        <v>0</v>
      </c>
      <c r="EW33" t="s">
        <v>342</v>
      </c>
      <c r="EX33" t="s">
        <v>343</v>
      </c>
      <c r="EZ33" t="s">
        <v>352</v>
      </c>
      <c r="FA33" t="s">
        <v>405</v>
      </c>
      <c r="FB33">
        <v>1</v>
      </c>
      <c r="FC33">
        <v>0</v>
      </c>
      <c r="FD33">
        <v>0</v>
      </c>
      <c r="FE33">
        <v>0</v>
      </c>
      <c r="FF33">
        <v>0</v>
      </c>
      <c r="FG33">
        <v>0</v>
      </c>
      <c r="FH33">
        <v>0</v>
      </c>
      <c r="FI33">
        <v>0</v>
      </c>
      <c r="FJ33">
        <v>0</v>
      </c>
      <c r="FL33" t="s">
        <v>342</v>
      </c>
      <c r="FM33" t="s">
        <v>342</v>
      </c>
      <c r="FO33">
        <v>100</v>
      </c>
      <c r="FP33">
        <v>100</v>
      </c>
      <c r="FQ33" t="s">
        <v>347</v>
      </c>
      <c r="FV33" t="s">
        <v>342</v>
      </c>
      <c r="FW33" t="s">
        <v>342</v>
      </c>
      <c r="FY33">
        <v>200</v>
      </c>
      <c r="FZ33">
        <v>200</v>
      </c>
      <c r="GA33" t="s">
        <v>342</v>
      </c>
      <c r="GB33" t="s">
        <v>342</v>
      </c>
      <c r="GD33">
        <v>500</v>
      </c>
      <c r="GE33">
        <v>500</v>
      </c>
      <c r="GF33" t="s">
        <v>342</v>
      </c>
      <c r="GG33" t="s">
        <v>347</v>
      </c>
      <c r="GH33">
        <v>1</v>
      </c>
      <c r="GI33">
        <v>700</v>
      </c>
      <c r="GJ33">
        <v>7000</v>
      </c>
      <c r="GK33" t="s">
        <v>342</v>
      </c>
      <c r="GL33" t="s">
        <v>342</v>
      </c>
      <c r="GN33">
        <v>800</v>
      </c>
      <c r="GO33">
        <v>800</v>
      </c>
      <c r="GP33" t="s">
        <v>544</v>
      </c>
      <c r="GQ33">
        <v>3</v>
      </c>
      <c r="GR33" t="s">
        <v>349</v>
      </c>
      <c r="GT33" t="s">
        <v>350</v>
      </c>
      <c r="GV33" t="s">
        <v>547</v>
      </c>
      <c r="GW33">
        <v>1</v>
      </c>
      <c r="GX33">
        <v>0</v>
      </c>
      <c r="GY33">
        <v>0</v>
      </c>
      <c r="GZ33">
        <v>1</v>
      </c>
      <c r="HA33">
        <v>1</v>
      </c>
      <c r="HB33">
        <v>0</v>
      </c>
      <c r="HC33">
        <v>0</v>
      </c>
      <c r="HD33">
        <v>0</v>
      </c>
      <c r="HE33">
        <v>0</v>
      </c>
      <c r="HF33">
        <v>0</v>
      </c>
      <c r="HG33">
        <v>0</v>
      </c>
      <c r="HI33" t="s">
        <v>342</v>
      </c>
      <c r="HJ33" t="s">
        <v>405</v>
      </c>
      <c r="HK33">
        <v>1</v>
      </c>
      <c r="HL33">
        <v>0</v>
      </c>
      <c r="HM33">
        <v>0</v>
      </c>
      <c r="HN33">
        <v>0</v>
      </c>
      <c r="HO33">
        <v>0</v>
      </c>
      <c r="HP33">
        <v>0</v>
      </c>
      <c r="HQ33">
        <v>0</v>
      </c>
      <c r="HR33">
        <v>0</v>
      </c>
      <c r="HS33">
        <v>0</v>
      </c>
      <c r="HU33">
        <v>7</v>
      </c>
      <c r="HV33" t="s">
        <v>548</v>
      </c>
      <c r="HW33" t="s">
        <v>358</v>
      </c>
      <c r="HX33" t="s">
        <v>347</v>
      </c>
      <c r="HY33" t="s">
        <v>347</v>
      </c>
      <c r="HZ33">
        <v>7</v>
      </c>
      <c r="IA33">
        <v>2071</v>
      </c>
      <c r="IB33">
        <v>20</v>
      </c>
      <c r="ID33">
        <v>25</v>
      </c>
      <c r="IE33" t="s">
        <v>342</v>
      </c>
      <c r="IF33">
        <v>1000</v>
      </c>
      <c r="IG33">
        <v>2000</v>
      </c>
      <c r="IH33" t="s">
        <v>549</v>
      </c>
      <c r="II33">
        <v>0</v>
      </c>
      <c r="IJ33">
        <v>0</v>
      </c>
      <c r="IK33">
        <v>1</v>
      </c>
      <c r="IL33">
        <v>1</v>
      </c>
      <c r="IM33">
        <v>0</v>
      </c>
      <c r="IN33">
        <v>0</v>
      </c>
      <c r="IO33">
        <v>1</v>
      </c>
      <c r="IP33">
        <v>0</v>
      </c>
      <c r="IQ33">
        <v>0</v>
      </c>
      <c r="IR33">
        <v>0</v>
      </c>
      <c r="IS33">
        <v>0</v>
      </c>
      <c r="IU33" t="s">
        <v>342</v>
      </c>
      <c r="IV33" t="s">
        <v>342</v>
      </c>
      <c r="IX33">
        <v>5000</v>
      </c>
      <c r="IY33" t="s">
        <v>342</v>
      </c>
      <c r="IZ33">
        <v>820</v>
      </c>
      <c r="JA33" t="s">
        <v>342</v>
      </c>
      <c r="JB33">
        <v>850</v>
      </c>
      <c r="JD33" t="s">
        <v>347</v>
      </c>
      <c r="JT33" t="s">
        <v>342</v>
      </c>
      <c r="JU33" t="s">
        <v>347</v>
      </c>
      <c r="JV33" t="s">
        <v>342</v>
      </c>
      <c r="JW33" t="s">
        <v>342</v>
      </c>
      <c r="JX33" t="s">
        <v>342</v>
      </c>
      <c r="JY33" t="s">
        <v>342</v>
      </c>
      <c r="JZ33" t="s">
        <v>342</v>
      </c>
      <c r="KA33" t="s">
        <v>342</v>
      </c>
      <c r="KB33" t="s">
        <v>342</v>
      </c>
      <c r="KD33">
        <v>7</v>
      </c>
      <c r="KE33">
        <v>4</v>
      </c>
      <c r="KF33">
        <v>4</v>
      </c>
      <c r="KG33" t="s">
        <v>347</v>
      </c>
      <c r="LL33" t="s">
        <v>550</v>
      </c>
      <c r="LM33" t="s">
        <v>362</v>
      </c>
      <c r="LN33" t="s">
        <v>551</v>
      </c>
    </row>
    <row r="34" spans="1:326" x14ac:dyDescent="0.35">
      <c r="A34" t="s">
        <v>552</v>
      </c>
      <c r="B34" t="s">
        <v>365</v>
      </c>
      <c r="C34" t="s">
        <v>365</v>
      </c>
      <c r="E34" t="s">
        <v>538</v>
      </c>
      <c r="F34" t="s">
        <v>539</v>
      </c>
      <c r="G34" t="s">
        <v>330</v>
      </c>
      <c r="H34" t="s">
        <v>391</v>
      </c>
      <c r="I34" t="s">
        <v>374</v>
      </c>
      <c r="J34" t="s">
        <v>333</v>
      </c>
      <c r="K34" t="s">
        <v>334</v>
      </c>
      <c r="L34" t="s">
        <v>540</v>
      </c>
      <c r="M34" t="s">
        <v>541</v>
      </c>
      <c r="N34" t="s">
        <v>542</v>
      </c>
      <c r="O34" t="s">
        <v>543</v>
      </c>
      <c r="P34" t="s">
        <v>339</v>
      </c>
      <c r="Q34" t="s">
        <v>340</v>
      </c>
      <c r="R34" t="s">
        <v>396</v>
      </c>
      <c r="S34" t="s">
        <v>342</v>
      </c>
      <c r="T34" t="s">
        <v>397</v>
      </c>
      <c r="V34" t="s">
        <v>344</v>
      </c>
      <c r="W34" t="s">
        <v>405</v>
      </c>
      <c r="X34">
        <v>1</v>
      </c>
      <c r="Y34">
        <v>0</v>
      </c>
      <c r="Z34">
        <v>0</v>
      </c>
      <c r="AA34">
        <v>0</v>
      </c>
      <c r="AB34">
        <v>0</v>
      </c>
      <c r="AC34">
        <v>0</v>
      </c>
      <c r="AD34">
        <v>0</v>
      </c>
      <c r="AE34">
        <v>0</v>
      </c>
      <c r="AF34">
        <v>0</v>
      </c>
      <c r="AH34" t="s">
        <v>342</v>
      </c>
      <c r="AI34" t="s">
        <v>347</v>
      </c>
      <c r="AJ34">
        <v>50</v>
      </c>
      <c r="AK34">
        <v>14700</v>
      </c>
      <c r="AL34">
        <v>294</v>
      </c>
      <c r="AM34" t="s">
        <v>342</v>
      </c>
      <c r="AN34" t="s">
        <v>347</v>
      </c>
      <c r="AO34">
        <v>40</v>
      </c>
      <c r="AP34">
        <v>32800</v>
      </c>
      <c r="AQ34">
        <v>820</v>
      </c>
      <c r="AR34" t="s">
        <v>342</v>
      </c>
      <c r="AS34" t="s">
        <v>399</v>
      </c>
      <c r="AX34" t="s">
        <v>342</v>
      </c>
      <c r="AZ34">
        <v>400</v>
      </c>
      <c r="BA34">
        <v>400</v>
      </c>
      <c r="BB34" t="s">
        <v>347</v>
      </c>
      <c r="BH34" t="s">
        <v>342</v>
      </c>
      <c r="BI34" t="s">
        <v>342</v>
      </c>
      <c r="BK34">
        <v>1150</v>
      </c>
      <c r="BL34">
        <v>1150</v>
      </c>
      <c r="BM34" t="s">
        <v>342</v>
      </c>
      <c r="BN34" t="s">
        <v>347</v>
      </c>
      <c r="BO34">
        <v>50</v>
      </c>
      <c r="BP34">
        <v>18600</v>
      </c>
      <c r="BQ34">
        <v>372</v>
      </c>
      <c r="BR34" t="s">
        <v>342</v>
      </c>
      <c r="BS34" t="s">
        <v>342</v>
      </c>
      <c r="BU34">
        <v>200</v>
      </c>
      <c r="BV34">
        <v>200</v>
      </c>
      <c r="BW34" t="s">
        <v>347</v>
      </c>
      <c r="CB34" t="s">
        <v>347</v>
      </c>
      <c r="CG34" t="s">
        <v>544</v>
      </c>
      <c r="CH34">
        <v>2</v>
      </c>
      <c r="CI34" t="s">
        <v>349</v>
      </c>
      <c r="CK34" t="s">
        <v>350</v>
      </c>
      <c r="CM34" t="s">
        <v>553</v>
      </c>
      <c r="CN34">
        <v>1</v>
      </c>
      <c r="CO34">
        <v>1</v>
      </c>
      <c r="CP34">
        <v>1</v>
      </c>
      <c r="CQ34">
        <v>1</v>
      </c>
      <c r="CR34">
        <v>0</v>
      </c>
      <c r="CS34">
        <v>0</v>
      </c>
      <c r="CT34">
        <v>0</v>
      </c>
      <c r="CU34">
        <v>0</v>
      </c>
      <c r="CV34">
        <v>0</v>
      </c>
      <c r="CW34">
        <v>0</v>
      </c>
      <c r="CX34">
        <v>0</v>
      </c>
      <c r="CZ34" t="s">
        <v>342</v>
      </c>
      <c r="DA34" t="s">
        <v>343</v>
      </c>
      <c r="DC34" t="s">
        <v>352</v>
      </c>
      <c r="DD34" t="s">
        <v>405</v>
      </c>
      <c r="DE34">
        <v>1</v>
      </c>
      <c r="DF34">
        <v>0</v>
      </c>
      <c r="DG34">
        <v>0</v>
      </c>
      <c r="DH34">
        <v>0</v>
      </c>
      <c r="DI34">
        <v>0</v>
      </c>
      <c r="DJ34">
        <v>0</v>
      </c>
      <c r="DK34">
        <v>0</v>
      </c>
      <c r="DL34">
        <v>0</v>
      </c>
      <c r="DM34">
        <v>0</v>
      </c>
      <c r="DO34" t="s">
        <v>342</v>
      </c>
      <c r="DP34" t="s">
        <v>342</v>
      </c>
      <c r="DR34">
        <v>390</v>
      </c>
      <c r="DS34">
        <v>390</v>
      </c>
      <c r="DT34" t="s">
        <v>342</v>
      </c>
      <c r="DU34" t="s">
        <v>342</v>
      </c>
      <c r="DW34">
        <v>360</v>
      </c>
      <c r="DX34">
        <v>360</v>
      </c>
      <c r="DY34" t="s">
        <v>342</v>
      </c>
      <c r="DZ34" t="s">
        <v>342</v>
      </c>
      <c r="EB34">
        <v>3500</v>
      </c>
      <c r="EC34">
        <v>3500</v>
      </c>
      <c r="ED34" t="s">
        <v>544</v>
      </c>
      <c r="EE34">
        <v>2</v>
      </c>
      <c r="EF34" t="s">
        <v>349</v>
      </c>
      <c r="EH34" t="s">
        <v>350</v>
      </c>
      <c r="EJ34" t="s">
        <v>554</v>
      </c>
      <c r="EK34">
        <v>1</v>
      </c>
      <c r="EL34">
        <v>0</v>
      </c>
      <c r="EM34">
        <v>1</v>
      </c>
      <c r="EN34">
        <v>1</v>
      </c>
      <c r="EO34">
        <v>1</v>
      </c>
      <c r="EP34">
        <v>0</v>
      </c>
      <c r="EQ34">
        <v>0</v>
      </c>
      <c r="ER34">
        <v>0</v>
      </c>
      <c r="ES34">
        <v>0</v>
      </c>
      <c r="ET34">
        <v>0</v>
      </c>
      <c r="EU34">
        <v>0</v>
      </c>
      <c r="EW34" t="s">
        <v>342</v>
      </c>
      <c r="EX34" t="s">
        <v>343</v>
      </c>
      <c r="EZ34" t="s">
        <v>344</v>
      </c>
      <c r="FA34" t="s">
        <v>405</v>
      </c>
      <c r="FB34">
        <v>1</v>
      </c>
      <c r="FC34">
        <v>0</v>
      </c>
      <c r="FD34">
        <v>0</v>
      </c>
      <c r="FE34">
        <v>0</v>
      </c>
      <c r="FF34">
        <v>0</v>
      </c>
      <c r="FG34">
        <v>0</v>
      </c>
      <c r="FH34">
        <v>0</v>
      </c>
      <c r="FI34">
        <v>0</v>
      </c>
      <c r="FJ34">
        <v>0</v>
      </c>
      <c r="FL34" t="s">
        <v>342</v>
      </c>
      <c r="FM34" t="s">
        <v>342</v>
      </c>
      <c r="FO34">
        <v>100</v>
      </c>
      <c r="FP34">
        <v>100</v>
      </c>
      <c r="FQ34" t="s">
        <v>347</v>
      </c>
      <c r="FV34" t="s">
        <v>342</v>
      </c>
      <c r="FW34" t="s">
        <v>342</v>
      </c>
      <c r="FY34">
        <v>150</v>
      </c>
      <c r="FZ34">
        <v>150</v>
      </c>
      <c r="GA34" t="s">
        <v>342</v>
      </c>
      <c r="GB34" t="s">
        <v>342</v>
      </c>
      <c r="GD34">
        <v>600</v>
      </c>
      <c r="GE34">
        <v>600</v>
      </c>
      <c r="GF34" t="s">
        <v>342</v>
      </c>
      <c r="GG34" t="s">
        <v>347</v>
      </c>
      <c r="GH34">
        <v>1</v>
      </c>
      <c r="GI34">
        <v>700</v>
      </c>
      <c r="GJ34">
        <v>7000</v>
      </c>
      <c r="GK34" t="s">
        <v>342</v>
      </c>
      <c r="GL34" t="s">
        <v>342</v>
      </c>
      <c r="GN34">
        <v>800</v>
      </c>
      <c r="GO34">
        <v>800</v>
      </c>
      <c r="GP34" t="s">
        <v>544</v>
      </c>
      <c r="GQ34">
        <v>3</v>
      </c>
      <c r="GR34" t="s">
        <v>349</v>
      </c>
      <c r="GT34" t="s">
        <v>350</v>
      </c>
      <c r="GV34" t="s">
        <v>555</v>
      </c>
      <c r="GW34">
        <v>1</v>
      </c>
      <c r="GX34">
        <v>0</v>
      </c>
      <c r="GY34">
        <v>1</v>
      </c>
      <c r="GZ34">
        <v>1</v>
      </c>
      <c r="HA34">
        <v>0</v>
      </c>
      <c r="HB34">
        <v>0</v>
      </c>
      <c r="HC34">
        <v>0</v>
      </c>
      <c r="HD34">
        <v>0</v>
      </c>
      <c r="HE34">
        <v>0</v>
      </c>
      <c r="HF34">
        <v>0</v>
      </c>
      <c r="HG34">
        <v>0</v>
      </c>
      <c r="HI34" t="s">
        <v>342</v>
      </c>
      <c r="HJ34" t="s">
        <v>405</v>
      </c>
      <c r="HK34">
        <v>1</v>
      </c>
      <c r="HL34">
        <v>0</v>
      </c>
      <c r="HM34">
        <v>0</v>
      </c>
      <c r="HN34">
        <v>0</v>
      </c>
      <c r="HO34">
        <v>0</v>
      </c>
      <c r="HP34">
        <v>0</v>
      </c>
      <c r="HQ34">
        <v>0</v>
      </c>
      <c r="HR34">
        <v>0</v>
      </c>
      <c r="HS34">
        <v>0</v>
      </c>
      <c r="HU34">
        <v>11</v>
      </c>
      <c r="HV34" t="s">
        <v>548</v>
      </c>
      <c r="HW34" t="s">
        <v>358</v>
      </c>
      <c r="HX34" t="s">
        <v>347</v>
      </c>
      <c r="HY34" t="s">
        <v>347</v>
      </c>
      <c r="HZ34">
        <v>11</v>
      </c>
      <c r="IA34">
        <v>1318</v>
      </c>
      <c r="IB34">
        <v>20</v>
      </c>
      <c r="ID34">
        <v>24</v>
      </c>
      <c r="IE34" t="s">
        <v>342</v>
      </c>
      <c r="IF34">
        <v>1000</v>
      </c>
      <c r="IG34">
        <v>2000</v>
      </c>
      <c r="IH34" t="s">
        <v>505</v>
      </c>
      <c r="II34">
        <v>1</v>
      </c>
      <c r="IJ34">
        <v>0</v>
      </c>
      <c r="IK34">
        <v>0</v>
      </c>
      <c r="IL34">
        <v>1</v>
      </c>
      <c r="IM34">
        <v>0</v>
      </c>
      <c r="IN34">
        <v>0</v>
      </c>
      <c r="IO34">
        <v>0</v>
      </c>
      <c r="IP34">
        <v>0</v>
      </c>
      <c r="IQ34">
        <v>0</v>
      </c>
      <c r="IR34">
        <v>0</v>
      </c>
      <c r="IS34">
        <v>0</v>
      </c>
      <c r="IU34" t="s">
        <v>342</v>
      </c>
      <c r="IV34" t="s">
        <v>342</v>
      </c>
      <c r="IX34">
        <v>5000</v>
      </c>
      <c r="IY34" t="s">
        <v>342</v>
      </c>
      <c r="IZ34">
        <v>820</v>
      </c>
      <c r="JA34" t="s">
        <v>342</v>
      </c>
      <c r="JB34">
        <v>850</v>
      </c>
      <c r="JD34" t="s">
        <v>347</v>
      </c>
      <c r="JT34" t="s">
        <v>342</v>
      </c>
      <c r="JU34" t="s">
        <v>342</v>
      </c>
      <c r="JV34" t="s">
        <v>342</v>
      </c>
      <c r="JW34" t="s">
        <v>342</v>
      </c>
      <c r="JX34" t="s">
        <v>342</v>
      </c>
      <c r="JY34" t="s">
        <v>342</v>
      </c>
      <c r="JZ34" t="s">
        <v>342</v>
      </c>
      <c r="KA34" t="s">
        <v>342</v>
      </c>
      <c r="KB34" t="s">
        <v>342</v>
      </c>
      <c r="KD34">
        <v>8</v>
      </c>
      <c r="KE34">
        <v>6</v>
      </c>
      <c r="KF34">
        <v>4</v>
      </c>
      <c r="KG34" t="s">
        <v>347</v>
      </c>
      <c r="LM34" t="s">
        <v>362</v>
      </c>
      <c r="LN34" t="s">
        <v>556</v>
      </c>
    </row>
    <row r="35" spans="1:326" x14ac:dyDescent="0.35">
      <c r="A35" t="s">
        <v>557</v>
      </c>
      <c r="B35" t="s">
        <v>373</v>
      </c>
      <c r="C35" t="s">
        <v>373</v>
      </c>
      <c r="E35" t="s">
        <v>538</v>
      </c>
      <c r="F35" t="s">
        <v>539</v>
      </c>
      <c r="G35" t="s">
        <v>330</v>
      </c>
      <c r="H35" t="s">
        <v>391</v>
      </c>
      <c r="I35" t="s">
        <v>374</v>
      </c>
      <c r="J35" t="s">
        <v>333</v>
      </c>
      <c r="K35" t="s">
        <v>334</v>
      </c>
      <c r="L35" t="s">
        <v>540</v>
      </c>
      <c r="M35" t="s">
        <v>541</v>
      </c>
      <c r="N35" t="s">
        <v>542</v>
      </c>
      <c r="O35" t="s">
        <v>543</v>
      </c>
      <c r="P35" t="s">
        <v>339</v>
      </c>
      <c r="Q35" t="s">
        <v>340</v>
      </c>
      <c r="R35" t="s">
        <v>396</v>
      </c>
      <c r="S35" t="s">
        <v>342</v>
      </c>
      <c r="T35" t="s">
        <v>397</v>
      </c>
      <c r="V35" t="s">
        <v>352</v>
      </c>
      <c r="W35" t="s">
        <v>405</v>
      </c>
      <c r="X35">
        <v>1</v>
      </c>
      <c r="Y35">
        <v>0</v>
      </c>
      <c r="Z35">
        <v>0</v>
      </c>
      <c r="AA35">
        <v>0</v>
      </c>
      <c r="AB35">
        <v>0</v>
      </c>
      <c r="AC35">
        <v>0</v>
      </c>
      <c r="AD35">
        <v>0</v>
      </c>
      <c r="AE35">
        <v>0</v>
      </c>
      <c r="AF35">
        <v>0</v>
      </c>
      <c r="AH35" t="s">
        <v>342</v>
      </c>
      <c r="AI35" t="s">
        <v>347</v>
      </c>
      <c r="AJ35">
        <v>50</v>
      </c>
      <c r="AK35">
        <v>14500</v>
      </c>
      <c r="AL35">
        <v>290</v>
      </c>
      <c r="AM35" t="s">
        <v>342</v>
      </c>
      <c r="AN35" t="s">
        <v>347</v>
      </c>
      <c r="AO35">
        <v>40</v>
      </c>
      <c r="AP35">
        <v>32600</v>
      </c>
      <c r="AQ35">
        <v>815</v>
      </c>
      <c r="AR35" t="s">
        <v>342</v>
      </c>
      <c r="AS35" t="s">
        <v>399</v>
      </c>
      <c r="AX35" t="s">
        <v>342</v>
      </c>
      <c r="AZ35">
        <v>400</v>
      </c>
      <c r="BA35">
        <v>400</v>
      </c>
      <c r="BB35" t="s">
        <v>347</v>
      </c>
      <c r="BH35" t="s">
        <v>342</v>
      </c>
      <c r="BI35" t="s">
        <v>342</v>
      </c>
      <c r="BK35">
        <v>1200</v>
      </c>
      <c r="BL35">
        <v>1200</v>
      </c>
      <c r="BM35" t="s">
        <v>342</v>
      </c>
      <c r="BN35" t="s">
        <v>347</v>
      </c>
      <c r="BO35">
        <v>50</v>
      </c>
      <c r="BP35">
        <v>18600</v>
      </c>
      <c r="BQ35">
        <v>372</v>
      </c>
      <c r="BR35" t="s">
        <v>342</v>
      </c>
      <c r="BS35" t="s">
        <v>342</v>
      </c>
      <c r="BU35">
        <v>200</v>
      </c>
      <c r="BV35">
        <v>200</v>
      </c>
      <c r="BW35" t="s">
        <v>347</v>
      </c>
      <c r="CB35" t="s">
        <v>347</v>
      </c>
      <c r="CG35" t="s">
        <v>544</v>
      </c>
      <c r="CH35">
        <v>2</v>
      </c>
      <c r="CI35" t="s">
        <v>349</v>
      </c>
      <c r="CK35" t="s">
        <v>350</v>
      </c>
      <c r="CM35" t="s">
        <v>555</v>
      </c>
      <c r="CN35">
        <v>1</v>
      </c>
      <c r="CO35">
        <v>0</v>
      </c>
      <c r="CP35">
        <v>1</v>
      </c>
      <c r="CQ35">
        <v>1</v>
      </c>
      <c r="CR35">
        <v>0</v>
      </c>
      <c r="CS35">
        <v>0</v>
      </c>
      <c r="CT35">
        <v>0</v>
      </c>
      <c r="CU35">
        <v>0</v>
      </c>
      <c r="CV35">
        <v>0</v>
      </c>
      <c r="CW35">
        <v>0</v>
      </c>
      <c r="CX35">
        <v>0</v>
      </c>
      <c r="CZ35" t="s">
        <v>342</v>
      </c>
      <c r="DA35" t="s">
        <v>343</v>
      </c>
      <c r="DC35" t="s">
        <v>352</v>
      </c>
      <c r="DD35" t="s">
        <v>405</v>
      </c>
      <c r="DE35">
        <v>1</v>
      </c>
      <c r="DF35">
        <v>0</v>
      </c>
      <c r="DG35">
        <v>0</v>
      </c>
      <c r="DH35">
        <v>0</v>
      </c>
      <c r="DI35">
        <v>0</v>
      </c>
      <c r="DJ35">
        <v>0</v>
      </c>
      <c r="DK35">
        <v>0</v>
      </c>
      <c r="DL35">
        <v>0</v>
      </c>
      <c r="DM35">
        <v>0</v>
      </c>
      <c r="DO35" t="s">
        <v>342</v>
      </c>
      <c r="DP35" t="s">
        <v>342</v>
      </c>
      <c r="DR35">
        <v>390</v>
      </c>
      <c r="DS35">
        <v>390</v>
      </c>
      <c r="DT35" t="s">
        <v>342</v>
      </c>
      <c r="DU35" t="s">
        <v>342</v>
      </c>
      <c r="DW35">
        <v>360</v>
      </c>
      <c r="DX35">
        <v>360</v>
      </c>
      <c r="DY35" t="s">
        <v>342</v>
      </c>
      <c r="DZ35" t="s">
        <v>342</v>
      </c>
      <c r="EB35">
        <v>3500</v>
      </c>
      <c r="EC35">
        <v>3500</v>
      </c>
      <c r="ED35" t="s">
        <v>544</v>
      </c>
      <c r="EE35">
        <v>2</v>
      </c>
      <c r="EF35" t="s">
        <v>349</v>
      </c>
      <c r="EH35" t="s">
        <v>350</v>
      </c>
      <c r="EJ35" t="s">
        <v>505</v>
      </c>
      <c r="EK35">
        <v>1</v>
      </c>
      <c r="EL35">
        <v>0</v>
      </c>
      <c r="EM35">
        <v>0</v>
      </c>
      <c r="EN35">
        <v>1</v>
      </c>
      <c r="EO35">
        <v>0</v>
      </c>
      <c r="EP35">
        <v>0</v>
      </c>
      <c r="EQ35">
        <v>0</v>
      </c>
      <c r="ER35">
        <v>0</v>
      </c>
      <c r="ES35">
        <v>0</v>
      </c>
      <c r="ET35">
        <v>0</v>
      </c>
      <c r="EU35">
        <v>0</v>
      </c>
      <c r="EW35" t="s">
        <v>342</v>
      </c>
      <c r="EX35" t="s">
        <v>343</v>
      </c>
      <c r="EZ35" t="s">
        <v>352</v>
      </c>
      <c r="FA35" t="s">
        <v>405</v>
      </c>
      <c r="FB35">
        <v>1</v>
      </c>
      <c r="FC35">
        <v>0</v>
      </c>
      <c r="FD35">
        <v>0</v>
      </c>
      <c r="FE35">
        <v>0</v>
      </c>
      <c r="FF35">
        <v>0</v>
      </c>
      <c r="FG35">
        <v>0</v>
      </c>
      <c r="FH35">
        <v>0</v>
      </c>
      <c r="FI35">
        <v>0</v>
      </c>
      <c r="FJ35">
        <v>0</v>
      </c>
      <c r="FL35" t="s">
        <v>342</v>
      </c>
      <c r="FM35" t="s">
        <v>342</v>
      </c>
      <c r="FO35">
        <v>100</v>
      </c>
      <c r="FP35">
        <v>100</v>
      </c>
      <c r="FQ35" t="s">
        <v>347</v>
      </c>
      <c r="FV35" t="s">
        <v>342</v>
      </c>
      <c r="FW35" t="s">
        <v>342</v>
      </c>
      <c r="FY35">
        <v>200</v>
      </c>
      <c r="FZ35">
        <v>200</v>
      </c>
      <c r="GA35" t="s">
        <v>342</v>
      </c>
      <c r="GB35" t="s">
        <v>342</v>
      </c>
      <c r="GD35">
        <v>500</v>
      </c>
      <c r="GE35">
        <v>500</v>
      </c>
      <c r="GF35" t="s">
        <v>342</v>
      </c>
      <c r="GG35" t="s">
        <v>347</v>
      </c>
      <c r="GH35">
        <v>1</v>
      </c>
      <c r="GI35">
        <v>700</v>
      </c>
      <c r="GJ35">
        <v>7000</v>
      </c>
      <c r="GK35" t="s">
        <v>342</v>
      </c>
      <c r="GL35" t="s">
        <v>342</v>
      </c>
      <c r="GN35">
        <v>800</v>
      </c>
      <c r="GO35">
        <v>800</v>
      </c>
      <c r="GP35" t="s">
        <v>544</v>
      </c>
      <c r="GQ35">
        <v>3</v>
      </c>
      <c r="GR35" t="s">
        <v>349</v>
      </c>
      <c r="GT35" t="s">
        <v>350</v>
      </c>
      <c r="GV35" t="s">
        <v>555</v>
      </c>
      <c r="GW35">
        <v>1</v>
      </c>
      <c r="GX35">
        <v>0</v>
      </c>
      <c r="GY35">
        <v>1</v>
      </c>
      <c r="GZ35">
        <v>1</v>
      </c>
      <c r="HA35">
        <v>0</v>
      </c>
      <c r="HB35">
        <v>0</v>
      </c>
      <c r="HC35">
        <v>0</v>
      </c>
      <c r="HD35">
        <v>0</v>
      </c>
      <c r="HE35">
        <v>0</v>
      </c>
      <c r="HF35">
        <v>0</v>
      </c>
      <c r="HG35">
        <v>0</v>
      </c>
      <c r="HI35" t="s">
        <v>342</v>
      </c>
      <c r="HJ35" t="s">
        <v>405</v>
      </c>
      <c r="HK35">
        <v>1</v>
      </c>
      <c r="HL35">
        <v>0</v>
      </c>
      <c r="HM35">
        <v>0</v>
      </c>
      <c r="HN35">
        <v>0</v>
      </c>
      <c r="HO35">
        <v>0</v>
      </c>
      <c r="HP35">
        <v>0</v>
      </c>
      <c r="HQ35">
        <v>0</v>
      </c>
      <c r="HR35">
        <v>0</v>
      </c>
      <c r="HS35">
        <v>0</v>
      </c>
      <c r="HU35">
        <v>12</v>
      </c>
      <c r="HV35" t="s">
        <v>548</v>
      </c>
      <c r="HW35" t="s">
        <v>358</v>
      </c>
      <c r="HX35" t="s">
        <v>347</v>
      </c>
      <c r="HY35" t="s">
        <v>347</v>
      </c>
      <c r="HZ35">
        <v>12</v>
      </c>
      <c r="IA35">
        <v>1250</v>
      </c>
      <c r="IB35">
        <v>21</v>
      </c>
      <c r="ID35">
        <v>26</v>
      </c>
      <c r="IE35" t="s">
        <v>342</v>
      </c>
      <c r="IF35">
        <v>1500</v>
      </c>
      <c r="IG35">
        <v>3000</v>
      </c>
      <c r="IH35" t="s">
        <v>558</v>
      </c>
      <c r="II35">
        <v>0</v>
      </c>
      <c r="IJ35">
        <v>0</v>
      </c>
      <c r="IK35">
        <v>1</v>
      </c>
      <c r="IL35">
        <v>1</v>
      </c>
      <c r="IM35">
        <v>0</v>
      </c>
      <c r="IN35">
        <v>0</v>
      </c>
      <c r="IO35">
        <v>0</v>
      </c>
      <c r="IP35">
        <v>0</v>
      </c>
      <c r="IQ35">
        <v>0</v>
      </c>
      <c r="IR35">
        <v>0</v>
      </c>
      <c r="IS35">
        <v>0</v>
      </c>
      <c r="IU35" t="s">
        <v>342</v>
      </c>
      <c r="IV35" t="s">
        <v>342</v>
      </c>
      <c r="IX35">
        <v>4000</v>
      </c>
      <c r="IY35" t="s">
        <v>342</v>
      </c>
      <c r="IZ35">
        <v>820</v>
      </c>
      <c r="JA35" t="s">
        <v>342</v>
      </c>
      <c r="JB35">
        <v>850</v>
      </c>
      <c r="JD35" t="s">
        <v>347</v>
      </c>
      <c r="JT35" t="s">
        <v>342</v>
      </c>
      <c r="JU35" t="s">
        <v>342</v>
      </c>
      <c r="JV35" t="s">
        <v>342</v>
      </c>
      <c r="JW35" t="s">
        <v>342</v>
      </c>
      <c r="JX35" t="s">
        <v>342</v>
      </c>
      <c r="JY35" t="s">
        <v>342</v>
      </c>
      <c r="JZ35" t="s">
        <v>342</v>
      </c>
      <c r="KA35" t="s">
        <v>342</v>
      </c>
      <c r="KB35" t="s">
        <v>342</v>
      </c>
      <c r="KD35">
        <v>8</v>
      </c>
      <c r="KE35">
        <v>4</v>
      </c>
      <c r="KF35">
        <v>3</v>
      </c>
      <c r="KG35" t="s">
        <v>347</v>
      </c>
      <c r="LM35" t="s">
        <v>362</v>
      </c>
      <c r="LN35" t="s">
        <v>559</v>
      </c>
    </row>
    <row r="36" spans="1:326" x14ac:dyDescent="0.35">
      <c r="A36" t="s">
        <v>560</v>
      </c>
      <c r="B36" t="s">
        <v>561</v>
      </c>
      <c r="C36" t="s">
        <v>561</v>
      </c>
      <c r="D36" t="s">
        <v>561</v>
      </c>
      <c r="E36" t="s">
        <v>562</v>
      </c>
      <c r="F36" t="s">
        <v>563</v>
      </c>
      <c r="G36" t="s">
        <v>330</v>
      </c>
      <c r="H36" t="s">
        <v>391</v>
      </c>
      <c r="I36" t="s">
        <v>332</v>
      </c>
      <c r="J36" t="s">
        <v>333</v>
      </c>
      <c r="K36" t="s">
        <v>334</v>
      </c>
      <c r="L36" t="s">
        <v>471</v>
      </c>
      <c r="M36" t="s">
        <v>455</v>
      </c>
      <c r="N36" t="s">
        <v>564</v>
      </c>
      <c r="O36" t="s">
        <v>565</v>
      </c>
      <c r="P36" t="s">
        <v>524</v>
      </c>
      <c r="Q36" t="s">
        <v>340</v>
      </c>
      <c r="R36" t="s">
        <v>396</v>
      </c>
      <c r="S36" t="s">
        <v>347</v>
      </c>
      <c r="CZ36" t="s">
        <v>342</v>
      </c>
      <c r="DA36" t="s">
        <v>343</v>
      </c>
      <c r="DC36" t="s">
        <v>437</v>
      </c>
      <c r="DD36" t="s">
        <v>405</v>
      </c>
      <c r="DE36">
        <v>1</v>
      </c>
      <c r="DF36">
        <v>0</v>
      </c>
      <c r="DG36">
        <v>0</v>
      </c>
      <c r="DH36">
        <v>0</v>
      </c>
      <c r="DI36">
        <v>0</v>
      </c>
      <c r="DJ36">
        <v>0</v>
      </c>
      <c r="DK36">
        <v>0</v>
      </c>
      <c r="DL36">
        <v>0</v>
      </c>
      <c r="DM36">
        <v>0</v>
      </c>
      <c r="DO36" t="s">
        <v>342</v>
      </c>
      <c r="DP36" t="s">
        <v>342</v>
      </c>
      <c r="DR36">
        <v>330</v>
      </c>
      <c r="DS36">
        <v>330</v>
      </c>
      <c r="DT36" t="s">
        <v>342</v>
      </c>
      <c r="DU36" t="s">
        <v>342</v>
      </c>
      <c r="DW36">
        <v>400</v>
      </c>
      <c r="DX36">
        <v>400</v>
      </c>
      <c r="DY36" t="s">
        <v>342</v>
      </c>
      <c r="DZ36" t="s">
        <v>342</v>
      </c>
      <c r="EB36">
        <v>3700</v>
      </c>
      <c r="EC36">
        <v>3700</v>
      </c>
      <c r="ED36" t="s">
        <v>353</v>
      </c>
      <c r="EE36">
        <v>14</v>
      </c>
      <c r="EF36" t="s">
        <v>349</v>
      </c>
      <c r="EH36" t="s">
        <v>400</v>
      </c>
      <c r="EJ36" t="s">
        <v>359</v>
      </c>
      <c r="EK36">
        <v>0</v>
      </c>
      <c r="EL36">
        <v>0</v>
      </c>
      <c r="EM36">
        <v>0</v>
      </c>
      <c r="EN36">
        <v>0</v>
      </c>
      <c r="EO36">
        <v>0</v>
      </c>
      <c r="EP36">
        <v>0</v>
      </c>
      <c r="EQ36">
        <v>0</v>
      </c>
      <c r="ER36">
        <v>1</v>
      </c>
      <c r="ES36">
        <v>0</v>
      </c>
      <c r="ET36">
        <v>0</v>
      </c>
      <c r="EU36">
        <v>0</v>
      </c>
      <c r="EV36" t="s">
        <v>566</v>
      </c>
      <c r="EW36" t="s">
        <v>347</v>
      </c>
      <c r="HI36" t="s">
        <v>347</v>
      </c>
      <c r="IU36" t="s">
        <v>347</v>
      </c>
      <c r="IY36" t="s">
        <v>342</v>
      </c>
      <c r="IZ36">
        <v>860</v>
      </c>
      <c r="JA36" t="s">
        <v>342</v>
      </c>
      <c r="JB36">
        <v>860</v>
      </c>
      <c r="JD36" t="s">
        <v>347</v>
      </c>
      <c r="JT36" t="s">
        <v>342</v>
      </c>
      <c r="JU36" t="s">
        <v>342</v>
      </c>
      <c r="KB36" t="s">
        <v>342</v>
      </c>
      <c r="KD36">
        <v>3</v>
      </c>
      <c r="KE36">
        <v>0</v>
      </c>
      <c r="KF36">
        <v>12</v>
      </c>
      <c r="KG36" t="s">
        <v>347</v>
      </c>
      <c r="LL36" t="s">
        <v>432</v>
      </c>
      <c r="LM36" t="s">
        <v>362</v>
      </c>
      <c r="LN36" t="s">
        <v>567</v>
      </c>
    </row>
    <row r="37" spans="1:326" x14ac:dyDescent="0.35">
      <c r="A37" t="s">
        <v>568</v>
      </c>
      <c r="B37" t="s">
        <v>328</v>
      </c>
      <c r="E37" t="s">
        <v>569</v>
      </c>
      <c r="F37" t="s">
        <v>569</v>
      </c>
      <c r="G37" t="s">
        <v>454</v>
      </c>
      <c r="H37" t="s">
        <v>391</v>
      </c>
      <c r="I37" t="s">
        <v>332</v>
      </c>
      <c r="J37" t="s">
        <v>333</v>
      </c>
      <c r="K37" t="s">
        <v>334</v>
      </c>
      <c r="L37" t="s">
        <v>392</v>
      </c>
      <c r="M37" t="s">
        <v>393</v>
      </c>
      <c r="N37" t="s">
        <v>570</v>
      </c>
      <c r="O37" t="s">
        <v>571</v>
      </c>
      <c r="P37" t="s">
        <v>339</v>
      </c>
      <c r="Q37" t="s">
        <v>340</v>
      </c>
      <c r="R37" t="s">
        <v>396</v>
      </c>
      <c r="S37" t="s">
        <v>342</v>
      </c>
      <c r="T37" t="s">
        <v>397</v>
      </c>
      <c r="V37" t="s">
        <v>437</v>
      </c>
      <c r="W37" t="s">
        <v>405</v>
      </c>
      <c r="X37">
        <v>1</v>
      </c>
      <c r="Y37">
        <v>0</v>
      </c>
      <c r="Z37">
        <v>0</v>
      </c>
      <c r="AA37">
        <v>0</v>
      </c>
      <c r="AB37">
        <v>0</v>
      </c>
      <c r="AC37">
        <v>0</v>
      </c>
      <c r="AD37">
        <v>0</v>
      </c>
      <c r="AE37">
        <v>0</v>
      </c>
      <c r="AF37">
        <v>0</v>
      </c>
      <c r="AH37" t="s">
        <v>342</v>
      </c>
      <c r="AI37" t="s">
        <v>342</v>
      </c>
      <c r="AK37">
        <v>300</v>
      </c>
      <c r="AL37">
        <v>300</v>
      </c>
      <c r="AM37" t="s">
        <v>342</v>
      </c>
      <c r="AN37" t="s">
        <v>342</v>
      </c>
      <c r="AP37">
        <v>650</v>
      </c>
      <c r="AQ37">
        <v>650</v>
      </c>
      <c r="AR37" t="s">
        <v>342</v>
      </c>
      <c r="AS37" t="s">
        <v>399</v>
      </c>
      <c r="AX37" t="s">
        <v>342</v>
      </c>
      <c r="AZ37">
        <v>300</v>
      </c>
      <c r="BA37">
        <v>300</v>
      </c>
      <c r="BB37" t="s">
        <v>342</v>
      </c>
      <c r="BC37" t="s">
        <v>342</v>
      </c>
      <c r="BE37" t="s">
        <v>348</v>
      </c>
      <c r="BF37">
        <v>800</v>
      </c>
      <c r="BG37">
        <v>800</v>
      </c>
      <c r="BH37" t="s">
        <v>342</v>
      </c>
      <c r="BI37" t="s">
        <v>347</v>
      </c>
      <c r="BJ37">
        <v>900</v>
      </c>
      <c r="BK37">
        <v>800</v>
      </c>
      <c r="BL37">
        <v>1</v>
      </c>
      <c r="BM37" t="s">
        <v>342</v>
      </c>
      <c r="BN37" t="s">
        <v>342</v>
      </c>
      <c r="BP37">
        <v>350</v>
      </c>
      <c r="BQ37">
        <v>350</v>
      </c>
      <c r="BR37" t="s">
        <v>342</v>
      </c>
      <c r="BS37" t="s">
        <v>347</v>
      </c>
      <c r="BT37">
        <v>4</v>
      </c>
      <c r="BU37">
        <v>350</v>
      </c>
      <c r="BV37">
        <v>88</v>
      </c>
      <c r="BW37" t="s">
        <v>342</v>
      </c>
      <c r="BX37" t="s">
        <v>342</v>
      </c>
      <c r="BZ37">
        <v>500</v>
      </c>
      <c r="CA37">
        <v>500</v>
      </c>
      <c r="CB37" t="s">
        <v>342</v>
      </c>
      <c r="CC37" t="s">
        <v>342</v>
      </c>
      <c r="CE37">
        <v>400</v>
      </c>
      <c r="CF37">
        <v>400</v>
      </c>
      <c r="CG37" t="s">
        <v>393</v>
      </c>
      <c r="CH37">
        <v>7</v>
      </c>
      <c r="CI37" t="s">
        <v>370</v>
      </c>
      <c r="CK37" t="s">
        <v>350</v>
      </c>
      <c r="CM37" t="s">
        <v>554</v>
      </c>
      <c r="CN37">
        <v>1</v>
      </c>
      <c r="CO37">
        <v>0</v>
      </c>
      <c r="CP37">
        <v>1</v>
      </c>
      <c r="CQ37">
        <v>1</v>
      </c>
      <c r="CR37">
        <v>1</v>
      </c>
      <c r="CS37">
        <v>0</v>
      </c>
      <c r="CT37">
        <v>0</v>
      </c>
      <c r="CU37">
        <v>0</v>
      </c>
      <c r="CV37">
        <v>0</v>
      </c>
      <c r="CW37">
        <v>0</v>
      </c>
      <c r="CX37">
        <v>0</v>
      </c>
      <c r="CZ37" t="s">
        <v>342</v>
      </c>
      <c r="DA37" t="s">
        <v>397</v>
      </c>
      <c r="DC37" t="s">
        <v>437</v>
      </c>
      <c r="DD37" t="s">
        <v>405</v>
      </c>
      <c r="DE37">
        <v>1</v>
      </c>
      <c r="DF37">
        <v>0</v>
      </c>
      <c r="DG37">
        <v>0</v>
      </c>
      <c r="DH37">
        <v>0</v>
      </c>
      <c r="DI37">
        <v>0</v>
      </c>
      <c r="DJ37">
        <v>0</v>
      </c>
      <c r="DK37">
        <v>0</v>
      </c>
      <c r="DL37">
        <v>0</v>
      </c>
      <c r="DM37">
        <v>0</v>
      </c>
      <c r="DO37" t="s">
        <v>342</v>
      </c>
      <c r="DP37" t="s">
        <v>342</v>
      </c>
      <c r="DR37">
        <v>295</v>
      </c>
      <c r="DS37">
        <v>295</v>
      </c>
      <c r="DT37" t="s">
        <v>347</v>
      </c>
      <c r="DY37" t="s">
        <v>342</v>
      </c>
      <c r="DZ37" t="s">
        <v>342</v>
      </c>
      <c r="EB37">
        <v>3800</v>
      </c>
      <c r="EC37">
        <v>3800</v>
      </c>
      <c r="ED37" t="s">
        <v>393</v>
      </c>
      <c r="EE37">
        <v>7</v>
      </c>
      <c r="EF37" t="s">
        <v>370</v>
      </c>
      <c r="EH37" t="s">
        <v>350</v>
      </c>
      <c r="EJ37" t="s">
        <v>554</v>
      </c>
      <c r="EK37">
        <v>1</v>
      </c>
      <c r="EL37">
        <v>0</v>
      </c>
      <c r="EM37">
        <v>1</v>
      </c>
      <c r="EN37">
        <v>1</v>
      </c>
      <c r="EO37">
        <v>1</v>
      </c>
      <c r="EP37">
        <v>0</v>
      </c>
      <c r="EQ37">
        <v>0</v>
      </c>
      <c r="ER37">
        <v>0</v>
      </c>
      <c r="ES37">
        <v>0</v>
      </c>
      <c r="ET37">
        <v>0</v>
      </c>
      <c r="EU37">
        <v>0</v>
      </c>
      <c r="EW37" t="s">
        <v>342</v>
      </c>
      <c r="EX37" t="s">
        <v>397</v>
      </c>
      <c r="EZ37" t="s">
        <v>437</v>
      </c>
      <c r="FA37" t="s">
        <v>405</v>
      </c>
      <c r="FB37">
        <v>1</v>
      </c>
      <c r="FC37">
        <v>0</v>
      </c>
      <c r="FD37">
        <v>0</v>
      </c>
      <c r="FE37">
        <v>0</v>
      </c>
      <c r="FF37">
        <v>0</v>
      </c>
      <c r="FG37">
        <v>0</v>
      </c>
      <c r="FH37">
        <v>0</v>
      </c>
      <c r="FI37">
        <v>0</v>
      </c>
      <c r="FJ37">
        <v>0</v>
      </c>
      <c r="FL37" t="s">
        <v>342</v>
      </c>
      <c r="FM37" t="s">
        <v>342</v>
      </c>
      <c r="FO37">
        <v>150</v>
      </c>
      <c r="FP37">
        <v>150</v>
      </c>
      <c r="FQ37" t="s">
        <v>347</v>
      </c>
      <c r="FV37" t="s">
        <v>342</v>
      </c>
      <c r="FW37" t="s">
        <v>342</v>
      </c>
      <c r="FY37">
        <v>120</v>
      </c>
      <c r="FZ37">
        <v>120</v>
      </c>
      <c r="GA37" t="s">
        <v>342</v>
      </c>
      <c r="GB37" t="s">
        <v>342</v>
      </c>
      <c r="GD37">
        <v>120</v>
      </c>
      <c r="GE37">
        <v>120</v>
      </c>
      <c r="GF37" t="s">
        <v>342</v>
      </c>
      <c r="GG37" t="s">
        <v>342</v>
      </c>
      <c r="GI37">
        <v>500</v>
      </c>
      <c r="GJ37">
        <v>500</v>
      </c>
      <c r="GK37" t="s">
        <v>342</v>
      </c>
      <c r="GL37" t="s">
        <v>342</v>
      </c>
      <c r="GN37">
        <v>550</v>
      </c>
      <c r="GO37">
        <v>550</v>
      </c>
      <c r="GP37" t="s">
        <v>393</v>
      </c>
      <c r="GQ37">
        <v>7</v>
      </c>
      <c r="GR37" t="s">
        <v>370</v>
      </c>
      <c r="GT37" t="s">
        <v>350</v>
      </c>
      <c r="GV37" t="s">
        <v>547</v>
      </c>
      <c r="GW37">
        <v>1</v>
      </c>
      <c r="GX37">
        <v>0</v>
      </c>
      <c r="GY37">
        <v>0</v>
      </c>
      <c r="GZ37">
        <v>1</v>
      </c>
      <c r="HA37">
        <v>1</v>
      </c>
      <c r="HB37">
        <v>0</v>
      </c>
      <c r="HC37">
        <v>0</v>
      </c>
      <c r="HD37">
        <v>0</v>
      </c>
      <c r="HE37">
        <v>0</v>
      </c>
      <c r="HF37">
        <v>0</v>
      </c>
      <c r="HG37">
        <v>0</v>
      </c>
      <c r="HI37" t="s">
        <v>347</v>
      </c>
      <c r="IU37" t="s">
        <v>342</v>
      </c>
      <c r="IV37" t="s">
        <v>347</v>
      </c>
      <c r="IW37" t="s">
        <v>572</v>
      </c>
      <c r="IY37" t="s">
        <v>342</v>
      </c>
      <c r="IZ37">
        <v>613</v>
      </c>
      <c r="JA37" t="s">
        <v>347</v>
      </c>
      <c r="JD37" t="s">
        <v>347</v>
      </c>
      <c r="JT37" t="s">
        <v>342</v>
      </c>
      <c r="JU37" t="s">
        <v>347</v>
      </c>
      <c r="JV37" t="s">
        <v>342</v>
      </c>
      <c r="JW37" t="s">
        <v>342</v>
      </c>
      <c r="JX37" t="s">
        <v>347</v>
      </c>
      <c r="JY37" t="s">
        <v>347</v>
      </c>
      <c r="KB37" t="s">
        <v>342</v>
      </c>
      <c r="KD37">
        <v>20</v>
      </c>
      <c r="KE37">
        <v>0</v>
      </c>
      <c r="KF37">
        <v>6</v>
      </c>
      <c r="KG37" t="s">
        <v>347</v>
      </c>
      <c r="LM37" t="s">
        <v>362</v>
      </c>
      <c r="LN37" t="s">
        <v>573</v>
      </c>
    </row>
    <row r="38" spans="1:326" x14ac:dyDescent="0.35">
      <c r="A38" t="s">
        <v>574</v>
      </c>
      <c r="B38" t="s">
        <v>365</v>
      </c>
      <c r="E38" t="s">
        <v>424</v>
      </c>
      <c r="F38" t="s">
        <v>575</v>
      </c>
      <c r="G38" t="s">
        <v>330</v>
      </c>
      <c r="H38" t="s">
        <v>391</v>
      </c>
      <c r="I38" t="s">
        <v>332</v>
      </c>
      <c r="J38" t="s">
        <v>333</v>
      </c>
      <c r="K38" t="s">
        <v>334</v>
      </c>
      <c r="L38" t="s">
        <v>392</v>
      </c>
      <c r="M38" t="s">
        <v>393</v>
      </c>
      <c r="N38" t="s">
        <v>570</v>
      </c>
      <c r="O38" t="s">
        <v>571</v>
      </c>
      <c r="P38" t="s">
        <v>339</v>
      </c>
      <c r="Q38" t="s">
        <v>340</v>
      </c>
      <c r="R38" t="s">
        <v>396</v>
      </c>
      <c r="S38" t="s">
        <v>342</v>
      </c>
      <c r="T38" t="s">
        <v>397</v>
      </c>
      <c r="V38" t="s">
        <v>437</v>
      </c>
      <c r="W38" t="s">
        <v>405</v>
      </c>
      <c r="X38">
        <v>1</v>
      </c>
      <c r="Y38">
        <v>0</v>
      </c>
      <c r="Z38">
        <v>0</v>
      </c>
      <c r="AA38">
        <v>0</v>
      </c>
      <c r="AB38">
        <v>0</v>
      </c>
      <c r="AC38">
        <v>0</v>
      </c>
      <c r="AD38">
        <v>0</v>
      </c>
      <c r="AE38">
        <v>0</v>
      </c>
      <c r="AF38">
        <v>0</v>
      </c>
      <c r="AH38" t="s">
        <v>342</v>
      </c>
      <c r="AI38" t="s">
        <v>342</v>
      </c>
      <c r="AK38">
        <v>300</v>
      </c>
      <c r="AL38">
        <v>300</v>
      </c>
      <c r="AM38" t="s">
        <v>342</v>
      </c>
      <c r="AN38" t="s">
        <v>342</v>
      </c>
      <c r="AP38">
        <v>950</v>
      </c>
      <c r="AQ38">
        <v>950</v>
      </c>
      <c r="AR38" t="s">
        <v>342</v>
      </c>
      <c r="AS38" t="s">
        <v>399</v>
      </c>
      <c r="AX38" t="s">
        <v>342</v>
      </c>
      <c r="AZ38">
        <v>300</v>
      </c>
      <c r="BA38">
        <v>300</v>
      </c>
      <c r="BB38" t="s">
        <v>342</v>
      </c>
      <c r="BC38" t="s">
        <v>342</v>
      </c>
      <c r="BE38" t="s">
        <v>348</v>
      </c>
      <c r="BF38">
        <v>800</v>
      </c>
      <c r="BG38">
        <v>800</v>
      </c>
      <c r="BH38" t="s">
        <v>342</v>
      </c>
      <c r="BI38" t="s">
        <v>347</v>
      </c>
      <c r="BJ38">
        <v>900</v>
      </c>
      <c r="BK38">
        <v>800</v>
      </c>
      <c r="BL38">
        <v>1</v>
      </c>
      <c r="BM38" t="s">
        <v>342</v>
      </c>
      <c r="BN38" t="s">
        <v>342</v>
      </c>
      <c r="BP38">
        <v>400</v>
      </c>
      <c r="BQ38">
        <v>400</v>
      </c>
      <c r="BR38" t="s">
        <v>342</v>
      </c>
      <c r="BS38" t="s">
        <v>347</v>
      </c>
      <c r="BT38">
        <v>1</v>
      </c>
      <c r="BU38">
        <v>100</v>
      </c>
      <c r="BV38">
        <v>100</v>
      </c>
      <c r="BW38" t="s">
        <v>342</v>
      </c>
      <c r="BX38" t="s">
        <v>342</v>
      </c>
      <c r="BZ38">
        <v>500</v>
      </c>
      <c r="CA38">
        <v>500</v>
      </c>
      <c r="CB38" t="s">
        <v>342</v>
      </c>
      <c r="CC38" t="s">
        <v>342</v>
      </c>
      <c r="CE38">
        <v>400</v>
      </c>
      <c r="CF38">
        <v>400</v>
      </c>
      <c r="CG38" t="s">
        <v>393</v>
      </c>
      <c r="CH38">
        <v>7</v>
      </c>
      <c r="CI38" t="s">
        <v>370</v>
      </c>
      <c r="CK38" t="s">
        <v>350</v>
      </c>
      <c r="CM38" t="s">
        <v>356</v>
      </c>
      <c r="CN38">
        <v>1</v>
      </c>
      <c r="CO38">
        <v>0</v>
      </c>
      <c r="CP38">
        <v>0</v>
      </c>
      <c r="CQ38">
        <v>0</v>
      </c>
      <c r="CR38">
        <v>0</v>
      </c>
      <c r="CS38">
        <v>0</v>
      </c>
      <c r="CT38">
        <v>0</v>
      </c>
      <c r="CU38">
        <v>0</v>
      </c>
      <c r="CV38">
        <v>0</v>
      </c>
      <c r="CW38">
        <v>0</v>
      </c>
      <c r="CX38">
        <v>0</v>
      </c>
      <c r="CZ38" t="s">
        <v>342</v>
      </c>
      <c r="DA38" t="s">
        <v>397</v>
      </c>
      <c r="DC38" t="s">
        <v>437</v>
      </c>
      <c r="DD38" t="s">
        <v>405</v>
      </c>
      <c r="DE38">
        <v>1</v>
      </c>
      <c r="DF38">
        <v>0</v>
      </c>
      <c r="DG38">
        <v>0</v>
      </c>
      <c r="DH38">
        <v>0</v>
      </c>
      <c r="DI38">
        <v>0</v>
      </c>
      <c r="DJ38">
        <v>0</v>
      </c>
      <c r="DK38">
        <v>0</v>
      </c>
      <c r="DL38">
        <v>0</v>
      </c>
      <c r="DM38">
        <v>0</v>
      </c>
      <c r="DO38" t="s">
        <v>342</v>
      </c>
      <c r="DP38" t="s">
        <v>342</v>
      </c>
      <c r="DR38">
        <v>295</v>
      </c>
      <c r="DS38">
        <v>295</v>
      </c>
      <c r="DT38" t="s">
        <v>347</v>
      </c>
      <c r="DY38" t="s">
        <v>342</v>
      </c>
      <c r="DZ38" t="s">
        <v>342</v>
      </c>
      <c r="EB38">
        <v>3800</v>
      </c>
      <c r="EC38">
        <v>3800</v>
      </c>
      <c r="ED38" t="s">
        <v>393</v>
      </c>
      <c r="EE38">
        <v>7</v>
      </c>
      <c r="EF38" t="s">
        <v>370</v>
      </c>
      <c r="EH38" t="s">
        <v>350</v>
      </c>
      <c r="EJ38" t="s">
        <v>554</v>
      </c>
      <c r="EK38">
        <v>1</v>
      </c>
      <c r="EL38">
        <v>0</v>
      </c>
      <c r="EM38">
        <v>1</v>
      </c>
      <c r="EN38">
        <v>1</v>
      </c>
      <c r="EO38">
        <v>1</v>
      </c>
      <c r="EP38">
        <v>0</v>
      </c>
      <c r="EQ38">
        <v>0</v>
      </c>
      <c r="ER38">
        <v>0</v>
      </c>
      <c r="ES38">
        <v>0</v>
      </c>
      <c r="ET38">
        <v>0</v>
      </c>
      <c r="EU38">
        <v>0</v>
      </c>
      <c r="EW38" t="s">
        <v>342</v>
      </c>
      <c r="EX38" t="s">
        <v>397</v>
      </c>
      <c r="EZ38" t="s">
        <v>437</v>
      </c>
      <c r="FA38" t="s">
        <v>405</v>
      </c>
      <c r="FB38">
        <v>1</v>
      </c>
      <c r="FC38">
        <v>0</v>
      </c>
      <c r="FD38">
        <v>0</v>
      </c>
      <c r="FE38">
        <v>0</v>
      </c>
      <c r="FF38">
        <v>0</v>
      </c>
      <c r="FG38">
        <v>0</v>
      </c>
      <c r="FH38">
        <v>0</v>
      </c>
      <c r="FI38">
        <v>0</v>
      </c>
      <c r="FJ38">
        <v>0</v>
      </c>
      <c r="FL38" t="s">
        <v>342</v>
      </c>
      <c r="FM38" t="s">
        <v>342</v>
      </c>
      <c r="FO38">
        <v>150</v>
      </c>
      <c r="FP38">
        <v>150</v>
      </c>
      <c r="FQ38" t="s">
        <v>347</v>
      </c>
      <c r="FV38" t="s">
        <v>342</v>
      </c>
      <c r="FW38" t="s">
        <v>342</v>
      </c>
      <c r="FY38">
        <v>120</v>
      </c>
      <c r="FZ38">
        <v>120</v>
      </c>
      <c r="GA38" t="s">
        <v>342</v>
      </c>
      <c r="GB38" t="s">
        <v>342</v>
      </c>
      <c r="GD38">
        <v>130</v>
      </c>
      <c r="GE38">
        <v>130</v>
      </c>
      <c r="GF38" t="s">
        <v>342</v>
      </c>
      <c r="GG38" t="s">
        <v>342</v>
      </c>
      <c r="GI38">
        <v>550</v>
      </c>
      <c r="GJ38">
        <v>550</v>
      </c>
      <c r="GK38" t="s">
        <v>342</v>
      </c>
      <c r="GL38" t="s">
        <v>342</v>
      </c>
      <c r="GN38">
        <v>550</v>
      </c>
      <c r="GO38">
        <v>550</v>
      </c>
      <c r="GP38" t="s">
        <v>393</v>
      </c>
      <c r="GQ38">
        <v>7</v>
      </c>
      <c r="GR38" t="s">
        <v>370</v>
      </c>
      <c r="GT38" t="s">
        <v>350</v>
      </c>
      <c r="GV38" t="s">
        <v>554</v>
      </c>
      <c r="GW38">
        <v>1</v>
      </c>
      <c r="GX38">
        <v>0</v>
      </c>
      <c r="GY38">
        <v>1</v>
      </c>
      <c r="GZ38">
        <v>1</v>
      </c>
      <c r="HA38">
        <v>1</v>
      </c>
      <c r="HB38">
        <v>0</v>
      </c>
      <c r="HC38">
        <v>0</v>
      </c>
      <c r="HD38">
        <v>0</v>
      </c>
      <c r="HE38">
        <v>0</v>
      </c>
      <c r="HF38">
        <v>0</v>
      </c>
      <c r="HG38">
        <v>0</v>
      </c>
      <c r="HI38" t="s">
        <v>347</v>
      </c>
      <c r="IU38" t="s">
        <v>342</v>
      </c>
      <c r="IV38" t="s">
        <v>347</v>
      </c>
      <c r="IW38" t="s">
        <v>576</v>
      </c>
      <c r="IY38" t="s">
        <v>342</v>
      </c>
      <c r="IZ38">
        <v>613</v>
      </c>
      <c r="JA38" t="s">
        <v>347</v>
      </c>
      <c r="JD38" t="s">
        <v>347</v>
      </c>
      <c r="JT38" t="s">
        <v>342</v>
      </c>
      <c r="JU38" t="s">
        <v>347</v>
      </c>
      <c r="JV38" t="s">
        <v>342</v>
      </c>
      <c r="JW38" t="s">
        <v>342</v>
      </c>
      <c r="JX38" t="s">
        <v>342</v>
      </c>
      <c r="JY38" t="s">
        <v>342</v>
      </c>
      <c r="KB38" t="s">
        <v>342</v>
      </c>
      <c r="KD38">
        <v>20</v>
      </c>
      <c r="KE38">
        <v>0</v>
      </c>
      <c r="KF38">
        <v>6</v>
      </c>
      <c r="KG38" t="s">
        <v>347</v>
      </c>
      <c r="LM38" t="s">
        <v>362</v>
      </c>
      <c r="LN38" t="s">
        <v>577</v>
      </c>
    </row>
    <row r="39" spans="1:326" x14ac:dyDescent="0.35">
      <c r="A39" t="s">
        <v>578</v>
      </c>
      <c r="B39" t="s">
        <v>373</v>
      </c>
      <c r="E39" t="s">
        <v>579</v>
      </c>
      <c r="F39" t="s">
        <v>579</v>
      </c>
      <c r="G39" t="s">
        <v>454</v>
      </c>
      <c r="H39" t="s">
        <v>391</v>
      </c>
      <c r="I39" t="s">
        <v>374</v>
      </c>
      <c r="J39" t="s">
        <v>333</v>
      </c>
      <c r="K39" t="s">
        <v>334</v>
      </c>
      <c r="L39" t="s">
        <v>392</v>
      </c>
      <c r="M39" t="s">
        <v>393</v>
      </c>
      <c r="N39" t="s">
        <v>570</v>
      </c>
      <c r="O39" t="s">
        <v>571</v>
      </c>
      <c r="P39" t="s">
        <v>339</v>
      </c>
      <c r="Q39" t="s">
        <v>340</v>
      </c>
      <c r="R39" t="s">
        <v>396</v>
      </c>
      <c r="S39" t="s">
        <v>342</v>
      </c>
      <c r="T39" t="s">
        <v>397</v>
      </c>
      <c r="V39" t="s">
        <v>437</v>
      </c>
      <c r="W39" t="s">
        <v>405</v>
      </c>
      <c r="X39">
        <v>1</v>
      </c>
      <c r="Y39">
        <v>0</v>
      </c>
      <c r="Z39">
        <v>0</v>
      </c>
      <c r="AA39">
        <v>0</v>
      </c>
      <c r="AB39">
        <v>0</v>
      </c>
      <c r="AC39">
        <v>0</v>
      </c>
      <c r="AD39">
        <v>0</v>
      </c>
      <c r="AE39">
        <v>0</v>
      </c>
      <c r="AF39">
        <v>0</v>
      </c>
      <c r="AH39" t="s">
        <v>342</v>
      </c>
      <c r="AI39" t="s">
        <v>342</v>
      </c>
      <c r="AK39">
        <v>300</v>
      </c>
      <c r="AL39">
        <v>300</v>
      </c>
      <c r="AM39" t="s">
        <v>342</v>
      </c>
      <c r="AN39" t="s">
        <v>342</v>
      </c>
      <c r="AP39">
        <v>850</v>
      </c>
      <c r="AQ39">
        <v>850</v>
      </c>
      <c r="AR39" t="s">
        <v>342</v>
      </c>
      <c r="AS39" t="s">
        <v>399</v>
      </c>
      <c r="AX39" t="s">
        <v>342</v>
      </c>
      <c r="AZ39">
        <v>300</v>
      </c>
      <c r="BA39">
        <v>300</v>
      </c>
      <c r="BB39" t="s">
        <v>342</v>
      </c>
      <c r="BC39" t="s">
        <v>342</v>
      </c>
      <c r="BE39" t="s">
        <v>348</v>
      </c>
      <c r="BF39">
        <v>750</v>
      </c>
      <c r="BG39">
        <v>750</v>
      </c>
      <c r="BH39" t="s">
        <v>342</v>
      </c>
      <c r="BI39" t="s">
        <v>347</v>
      </c>
      <c r="BJ39">
        <v>900</v>
      </c>
      <c r="BK39">
        <v>900</v>
      </c>
      <c r="BL39">
        <v>1</v>
      </c>
      <c r="BM39" t="s">
        <v>342</v>
      </c>
      <c r="BN39" t="s">
        <v>342</v>
      </c>
      <c r="BP39">
        <v>350</v>
      </c>
      <c r="BQ39">
        <v>350</v>
      </c>
      <c r="BR39" t="s">
        <v>342</v>
      </c>
      <c r="BS39" t="s">
        <v>342</v>
      </c>
      <c r="BU39">
        <v>100</v>
      </c>
      <c r="BV39">
        <v>100</v>
      </c>
      <c r="BW39" t="s">
        <v>342</v>
      </c>
      <c r="BX39" t="s">
        <v>342</v>
      </c>
      <c r="BZ39">
        <v>500</v>
      </c>
      <c r="CA39">
        <v>500</v>
      </c>
      <c r="CB39" t="s">
        <v>342</v>
      </c>
      <c r="CC39" t="s">
        <v>342</v>
      </c>
      <c r="CE39">
        <v>500</v>
      </c>
      <c r="CF39">
        <v>500</v>
      </c>
      <c r="CG39" t="s">
        <v>393</v>
      </c>
      <c r="CH39">
        <v>7</v>
      </c>
      <c r="CI39" t="s">
        <v>370</v>
      </c>
      <c r="CK39" t="s">
        <v>350</v>
      </c>
      <c r="CM39" t="s">
        <v>554</v>
      </c>
      <c r="CN39">
        <v>1</v>
      </c>
      <c r="CO39">
        <v>0</v>
      </c>
      <c r="CP39">
        <v>1</v>
      </c>
      <c r="CQ39">
        <v>1</v>
      </c>
      <c r="CR39">
        <v>1</v>
      </c>
      <c r="CS39">
        <v>0</v>
      </c>
      <c r="CT39">
        <v>0</v>
      </c>
      <c r="CU39">
        <v>0</v>
      </c>
      <c r="CV39">
        <v>0</v>
      </c>
      <c r="CW39">
        <v>0</v>
      </c>
      <c r="CX39">
        <v>0</v>
      </c>
      <c r="CZ39" t="s">
        <v>342</v>
      </c>
      <c r="DA39" t="s">
        <v>397</v>
      </c>
      <c r="DC39" t="s">
        <v>437</v>
      </c>
      <c r="DD39" t="s">
        <v>405</v>
      </c>
      <c r="DE39">
        <v>1</v>
      </c>
      <c r="DF39">
        <v>0</v>
      </c>
      <c r="DG39">
        <v>0</v>
      </c>
      <c r="DH39">
        <v>0</v>
      </c>
      <c r="DI39">
        <v>0</v>
      </c>
      <c r="DJ39">
        <v>0</v>
      </c>
      <c r="DK39">
        <v>0</v>
      </c>
      <c r="DL39">
        <v>0</v>
      </c>
      <c r="DM39">
        <v>0</v>
      </c>
      <c r="DO39" t="s">
        <v>342</v>
      </c>
      <c r="DP39" t="s">
        <v>342</v>
      </c>
      <c r="DR39">
        <v>295</v>
      </c>
      <c r="DS39">
        <v>295</v>
      </c>
      <c r="DT39" t="s">
        <v>347</v>
      </c>
      <c r="DY39" t="s">
        <v>342</v>
      </c>
      <c r="DZ39" t="s">
        <v>342</v>
      </c>
      <c r="EB39">
        <v>3800</v>
      </c>
      <c r="EC39">
        <v>3800</v>
      </c>
      <c r="ED39" t="s">
        <v>393</v>
      </c>
      <c r="EE39">
        <v>7</v>
      </c>
      <c r="EF39" t="s">
        <v>370</v>
      </c>
      <c r="EH39" t="s">
        <v>350</v>
      </c>
      <c r="EJ39" t="s">
        <v>356</v>
      </c>
      <c r="EK39">
        <v>1</v>
      </c>
      <c r="EL39">
        <v>0</v>
      </c>
      <c r="EM39">
        <v>0</v>
      </c>
      <c r="EN39">
        <v>0</v>
      </c>
      <c r="EO39">
        <v>0</v>
      </c>
      <c r="EP39">
        <v>0</v>
      </c>
      <c r="EQ39">
        <v>0</v>
      </c>
      <c r="ER39">
        <v>0</v>
      </c>
      <c r="ES39">
        <v>0</v>
      </c>
      <c r="ET39">
        <v>0</v>
      </c>
      <c r="EU39">
        <v>0</v>
      </c>
      <c r="EW39" t="s">
        <v>342</v>
      </c>
      <c r="EX39" t="s">
        <v>397</v>
      </c>
      <c r="EZ39" t="s">
        <v>437</v>
      </c>
      <c r="FA39" t="s">
        <v>405</v>
      </c>
      <c r="FB39">
        <v>1</v>
      </c>
      <c r="FC39">
        <v>0</v>
      </c>
      <c r="FD39">
        <v>0</v>
      </c>
      <c r="FE39">
        <v>0</v>
      </c>
      <c r="FF39">
        <v>0</v>
      </c>
      <c r="FG39">
        <v>0</v>
      </c>
      <c r="FH39">
        <v>0</v>
      </c>
      <c r="FI39">
        <v>0</v>
      </c>
      <c r="FJ39">
        <v>0</v>
      </c>
      <c r="FL39" t="s">
        <v>342</v>
      </c>
      <c r="FM39" t="s">
        <v>342</v>
      </c>
      <c r="FO39">
        <v>150</v>
      </c>
      <c r="FP39">
        <v>150</v>
      </c>
      <c r="FQ39" t="s">
        <v>347</v>
      </c>
      <c r="FV39" t="s">
        <v>342</v>
      </c>
      <c r="FW39" t="s">
        <v>342</v>
      </c>
      <c r="FY39">
        <v>130</v>
      </c>
      <c r="FZ39">
        <v>130</v>
      </c>
      <c r="GA39" t="s">
        <v>342</v>
      </c>
      <c r="GB39" t="s">
        <v>342</v>
      </c>
      <c r="GD39">
        <v>120</v>
      </c>
      <c r="GE39">
        <v>120</v>
      </c>
      <c r="GF39" t="s">
        <v>342</v>
      </c>
      <c r="GG39" t="s">
        <v>342</v>
      </c>
      <c r="GI39">
        <v>500</v>
      </c>
      <c r="GJ39">
        <v>500</v>
      </c>
      <c r="GK39" t="s">
        <v>342</v>
      </c>
      <c r="GL39" t="s">
        <v>347</v>
      </c>
      <c r="GM39">
        <v>470</v>
      </c>
      <c r="GN39">
        <v>300</v>
      </c>
      <c r="GO39">
        <v>1</v>
      </c>
      <c r="GP39" t="s">
        <v>393</v>
      </c>
      <c r="GQ39">
        <v>7</v>
      </c>
      <c r="GR39" t="s">
        <v>370</v>
      </c>
      <c r="GT39" t="s">
        <v>350</v>
      </c>
      <c r="GV39" t="s">
        <v>554</v>
      </c>
      <c r="GW39">
        <v>1</v>
      </c>
      <c r="GX39">
        <v>0</v>
      </c>
      <c r="GY39">
        <v>1</v>
      </c>
      <c r="GZ39">
        <v>1</v>
      </c>
      <c r="HA39">
        <v>1</v>
      </c>
      <c r="HB39">
        <v>0</v>
      </c>
      <c r="HC39">
        <v>0</v>
      </c>
      <c r="HD39">
        <v>0</v>
      </c>
      <c r="HE39">
        <v>0</v>
      </c>
      <c r="HF39">
        <v>0</v>
      </c>
      <c r="HG39">
        <v>0</v>
      </c>
      <c r="HI39" t="s">
        <v>347</v>
      </c>
      <c r="IU39" t="s">
        <v>342</v>
      </c>
      <c r="IV39" t="s">
        <v>347</v>
      </c>
      <c r="IW39" t="s">
        <v>576</v>
      </c>
      <c r="IY39" t="s">
        <v>342</v>
      </c>
      <c r="IZ39">
        <v>613</v>
      </c>
      <c r="JA39" t="s">
        <v>347</v>
      </c>
      <c r="JD39" t="s">
        <v>347</v>
      </c>
      <c r="JT39" t="s">
        <v>342</v>
      </c>
      <c r="JU39" t="s">
        <v>347</v>
      </c>
      <c r="JV39" t="s">
        <v>342</v>
      </c>
      <c r="JW39" t="s">
        <v>342</v>
      </c>
      <c r="JX39" t="s">
        <v>342</v>
      </c>
      <c r="JY39" t="s">
        <v>342</v>
      </c>
      <c r="KB39" t="s">
        <v>342</v>
      </c>
      <c r="KD39">
        <v>20</v>
      </c>
      <c r="KE39">
        <v>0</v>
      </c>
      <c r="KF39">
        <v>6</v>
      </c>
      <c r="KG39" t="s">
        <v>347</v>
      </c>
      <c r="LM39" t="s">
        <v>362</v>
      </c>
      <c r="LN39" t="s">
        <v>580</v>
      </c>
    </row>
    <row r="40" spans="1:326" x14ac:dyDescent="0.35">
      <c r="A40" t="s">
        <v>581</v>
      </c>
      <c r="B40" t="s">
        <v>328</v>
      </c>
      <c r="E40" t="s">
        <v>582</v>
      </c>
      <c r="F40" t="s">
        <v>583</v>
      </c>
      <c r="G40" t="s">
        <v>330</v>
      </c>
      <c r="H40" t="s">
        <v>391</v>
      </c>
      <c r="I40" t="s">
        <v>374</v>
      </c>
      <c r="J40" t="s">
        <v>333</v>
      </c>
      <c r="K40" t="s">
        <v>334</v>
      </c>
      <c r="L40" t="s">
        <v>392</v>
      </c>
      <c r="M40" t="s">
        <v>393</v>
      </c>
      <c r="N40" t="s">
        <v>584</v>
      </c>
      <c r="O40" t="s">
        <v>585</v>
      </c>
      <c r="P40" t="s">
        <v>339</v>
      </c>
      <c r="Q40" t="s">
        <v>340</v>
      </c>
      <c r="R40" t="s">
        <v>396</v>
      </c>
      <c r="S40" t="s">
        <v>342</v>
      </c>
      <c r="T40" t="s">
        <v>397</v>
      </c>
      <c r="V40" t="s">
        <v>437</v>
      </c>
      <c r="W40" t="s">
        <v>405</v>
      </c>
      <c r="X40">
        <v>1</v>
      </c>
      <c r="Y40">
        <v>0</v>
      </c>
      <c r="Z40">
        <v>0</v>
      </c>
      <c r="AA40">
        <v>0</v>
      </c>
      <c r="AB40">
        <v>0</v>
      </c>
      <c r="AC40">
        <v>0</v>
      </c>
      <c r="AD40">
        <v>0</v>
      </c>
      <c r="AE40">
        <v>0</v>
      </c>
      <c r="AF40">
        <v>0</v>
      </c>
      <c r="AH40" t="s">
        <v>342</v>
      </c>
      <c r="AI40" t="s">
        <v>342</v>
      </c>
      <c r="AK40">
        <v>250</v>
      </c>
      <c r="AL40">
        <v>250</v>
      </c>
      <c r="AM40" t="s">
        <v>342</v>
      </c>
      <c r="AN40" t="s">
        <v>342</v>
      </c>
      <c r="AP40">
        <v>800</v>
      </c>
      <c r="AQ40">
        <v>800</v>
      </c>
      <c r="AR40" t="s">
        <v>342</v>
      </c>
      <c r="AS40" t="s">
        <v>399</v>
      </c>
      <c r="AX40" t="s">
        <v>342</v>
      </c>
      <c r="AZ40">
        <v>300</v>
      </c>
      <c r="BA40">
        <v>300</v>
      </c>
      <c r="BB40" t="s">
        <v>342</v>
      </c>
      <c r="BC40" t="s">
        <v>342</v>
      </c>
      <c r="BE40" t="s">
        <v>348</v>
      </c>
      <c r="BF40">
        <v>700</v>
      </c>
      <c r="BG40">
        <v>700</v>
      </c>
      <c r="BH40" t="s">
        <v>342</v>
      </c>
      <c r="BI40" t="s">
        <v>342</v>
      </c>
      <c r="BK40">
        <v>680</v>
      </c>
      <c r="BL40">
        <v>680</v>
      </c>
      <c r="BM40" t="s">
        <v>342</v>
      </c>
      <c r="BN40" t="s">
        <v>342</v>
      </c>
      <c r="BP40">
        <v>350</v>
      </c>
      <c r="BQ40">
        <v>350</v>
      </c>
      <c r="BR40" t="s">
        <v>342</v>
      </c>
      <c r="BS40" t="s">
        <v>342</v>
      </c>
      <c r="BU40">
        <v>100</v>
      </c>
      <c r="BV40">
        <v>100</v>
      </c>
      <c r="BW40" t="s">
        <v>342</v>
      </c>
      <c r="BX40" t="s">
        <v>342</v>
      </c>
      <c r="BZ40">
        <v>400</v>
      </c>
      <c r="CA40">
        <v>400</v>
      </c>
      <c r="CB40" t="s">
        <v>342</v>
      </c>
      <c r="CC40" t="s">
        <v>342</v>
      </c>
      <c r="CE40">
        <v>400</v>
      </c>
      <c r="CF40">
        <v>400</v>
      </c>
      <c r="CG40" t="s">
        <v>393</v>
      </c>
      <c r="CH40">
        <v>7</v>
      </c>
      <c r="CI40" t="s">
        <v>370</v>
      </c>
      <c r="CK40" t="s">
        <v>350</v>
      </c>
      <c r="CM40" t="s">
        <v>547</v>
      </c>
      <c r="CN40">
        <v>1</v>
      </c>
      <c r="CO40">
        <v>0</v>
      </c>
      <c r="CP40">
        <v>0</v>
      </c>
      <c r="CQ40">
        <v>1</v>
      </c>
      <c r="CR40">
        <v>1</v>
      </c>
      <c r="CS40">
        <v>0</v>
      </c>
      <c r="CT40">
        <v>0</v>
      </c>
      <c r="CU40">
        <v>0</v>
      </c>
      <c r="CV40">
        <v>0</v>
      </c>
      <c r="CW40">
        <v>0</v>
      </c>
      <c r="CX40">
        <v>0</v>
      </c>
      <c r="CZ40" t="s">
        <v>342</v>
      </c>
      <c r="DA40" t="s">
        <v>397</v>
      </c>
      <c r="DC40" t="s">
        <v>437</v>
      </c>
      <c r="DD40" t="s">
        <v>405</v>
      </c>
      <c r="DE40">
        <v>1</v>
      </c>
      <c r="DF40">
        <v>0</v>
      </c>
      <c r="DG40">
        <v>0</v>
      </c>
      <c r="DH40">
        <v>0</v>
      </c>
      <c r="DI40">
        <v>0</v>
      </c>
      <c r="DJ40">
        <v>0</v>
      </c>
      <c r="DK40">
        <v>0</v>
      </c>
      <c r="DL40">
        <v>0</v>
      </c>
      <c r="DM40">
        <v>0</v>
      </c>
      <c r="DO40" t="s">
        <v>347</v>
      </c>
      <c r="DT40" t="s">
        <v>347</v>
      </c>
      <c r="DY40" t="s">
        <v>342</v>
      </c>
      <c r="DZ40" t="s">
        <v>342</v>
      </c>
      <c r="EB40">
        <v>3800</v>
      </c>
      <c r="EC40">
        <v>3800</v>
      </c>
      <c r="ED40" t="s">
        <v>393</v>
      </c>
      <c r="EE40">
        <v>7</v>
      </c>
      <c r="EF40" t="s">
        <v>418</v>
      </c>
      <c r="EH40" t="s">
        <v>350</v>
      </c>
      <c r="EJ40" t="s">
        <v>554</v>
      </c>
      <c r="EK40">
        <v>1</v>
      </c>
      <c r="EL40">
        <v>0</v>
      </c>
      <c r="EM40">
        <v>1</v>
      </c>
      <c r="EN40">
        <v>1</v>
      </c>
      <c r="EO40">
        <v>1</v>
      </c>
      <c r="EP40">
        <v>0</v>
      </c>
      <c r="EQ40">
        <v>0</v>
      </c>
      <c r="ER40">
        <v>0</v>
      </c>
      <c r="ES40">
        <v>0</v>
      </c>
      <c r="ET40">
        <v>0</v>
      </c>
      <c r="EU40">
        <v>0</v>
      </c>
      <c r="EW40" t="s">
        <v>342</v>
      </c>
      <c r="EX40" t="s">
        <v>397</v>
      </c>
      <c r="EZ40" t="s">
        <v>437</v>
      </c>
      <c r="FA40" t="s">
        <v>405</v>
      </c>
      <c r="FB40">
        <v>1</v>
      </c>
      <c r="FC40">
        <v>0</v>
      </c>
      <c r="FD40">
        <v>0</v>
      </c>
      <c r="FE40">
        <v>0</v>
      </c>
      <c r="FF40">
        <v>0</v>
      </c>
      <c r="FG40">
        <v>0</v>
      </c>
      <c r="FH40">
        <v>0</v>
      </c>
      <c r="FI40">
        <v>0</v>
      </c>
      <c r="FJ40">
        <v>0</v>
      </c>
      <c r="FL40" t="s">
        <v>342</v>
      </c>
      <c r="FM40" t="s">
        <v>342</v>
      </c>
      <c r="FO40">
        <v>160</v>
      </c>
      <c r="FP40">
        <v>160</v>
      </c>
      <c r="FQ40" t="s">
        <v>347</v>
      </c>
      <c r="FV40" t="s">
        <v>342</v>
      </c>
      <c r="FW40" t="s">
        <v>342</v>
      </c>
      <c r="FY40">
        <v>120</v>
      </c>
      <c r="FZ40">
        <v>120</v>
      </c>
      <c r="GA40" t="s">
        <v>342</v>
      </c>
      <c r="GB40" t="s">
        <v>342</v>
      </c>
      <c r="GD40">
        <v>120</v>
      </c>
      <c r="GE40">
        <v>120</v>
      </c>
      <c r="GF40" t="s">
        <v>342</v>
      </c>
      <c r="GG40" t="s">
        <v>342</v>
      </c>
      <c r="GI40">
        <v>450</v>
      </c>
      <c r="GJ40">
        <v>450</v>
      </c>
      <c r="GK40" t="s">
        <v>342</v>
      </c>
      <c r="GL40" t="s">
        <v>342</v>
      </c>
      <c r="GN40">
        <v>460</v>
      </c>
      <c r="GO40">
        <v>460</v>
      </c>
      <c r="GP40" t="s">
        <v>393</v>
      </c>
      <c r="GQ40">
        <v>7</v>
      </c>
      <c r="GR40" t="s">
        <v>370</v>
      </c>
      <c r="GT40" t="s">
        <v>350</v>
      </c>
      <c r="GV40" t="s">
        <v>554</v>
      </c>
      <c r="GW40">
        <v>1</v>
      </c>
      <c r="GX40">
        <v>0</v>
      </c>
      <c r="GY40">
        <v>1</v>
      </c>
      <c r="GZ40">
        <v>1</v>
      </c>
      <c r="HA40">
        <v>1</v>
      </c>
      <c r="HB40">
        <v>0</v>
      </c>
      <c r="HC40">
        <v>0</v>
      </c>
      <c r="HD40">
        <v>0</v>
      </c>
      <c r="HE40">
        <v>0</v>
      </c>
      <c r="HF40">
        <v>0</v>
      </c>
      <c r="HG40">
        <v>0</v>
      </c>
      <c r="HI40" t="s">
        <v>347</v>
      </c>
      <c r="IU40" t="s">
        <v>342</v>
      </c>
      <c r="IV40" t="s">
        <v>347</v>
      </c>
      <c r="IW40" t="s">
        <v>576</v>
      </c>
      <c r="IY40" t="s">
        <v>342</v>
      </c>
      <c r="IZ40">
        <v>604</v>
      </c>
      <c r="JA40" t="s">
        <v>347</v>
      </c>
      <c r="JD40" t="s">
        <v>347</v>
      </c>
      <c r="JT40" t="s">
        <v>342</v>
      </c>
      <c r="JU40" t="s">
        <v>347</v>
      </c>
      <c r="JV40" t="s">
        <v>342</v>
      </c>
      <c r="JW40" t="s">
        <v>342</v>
      </c>
      <c r="JX40" t="s">
        <v>342</v>
      </c>
      <c r="JY40" t="s">
        <v>342</v>
      </c>
      <c r="KB40" t="s">
        <v>342</v>
      </c>
      <c r="KD40">
        <v>20</v>
      </c>
      <c r="KE40">
        <v>0</v>
      </c>
      <c r="KF40">
        <v>6</v>
      </c>
      <c r="KG40" t="s">
        <v>347</v>
      </c>
      <c r="LM40" t="s">
        <v>362</v>
      </c>
      <c r="LN40" t="s">
        <v>586</v>
      </c>
    </row>
    <row r="41" spans="1:326" x14ac:dyDescent="0.35">
      <c r="A41" t="s">
        <v>587</v>
      </c>
      <c r="B41" t="s">
        <v>365</v>
      </c>
      <c r="E41" t="s">
        <v>582</v>
      </c>
      <c r="F41" t="s">
        <v>588</v>
      </c>
      <c r="G41" t="s">
        <v>454</v>
      </c>
      <c r="H41" t="s">
        <v>391</v>
      </c>
      <c r="I41" t="s">
        <v>374</v>
      </c>
      <c r="J41" t="s">
        <v>333</v>
      </c>
      <c r="K41" t="s">
        <v>334</v>
      </c>
      <c r="L41" t="s">
        <v>392</v>
      </c>
      <c r="M41" t="s">
        <v>393</v>
      </c>
      <c r="N41" t="s">
        <v>584</v>
      </c>
      <c r="O41" t="s">
        <v>585</v>
      </c>
      <c r="P41" t="s">
        <v>339</v>
      </c>
      <c r="Q41" t="s">
        <v>340</v>
      </c>
      <c r="R41" t="s">
        <v>396</v>
      </c>
      <c r="S41" t="s">
        <v>342</v>
      </c>
      <c r="T41" t="s">
        <v>397</v>
      </c>
      <c r="V41" t="s">
        <v>437</v>
      </c>
      <c r="W41" t="s">
        <v>405</v>
      </c>
      <c r="X41">
        <v>1</v>
      </c>
      <c r="Y41">
        <v>0</v>
      </c>
      <c r="Z41">
        <v>0</v>
      </c>
      <c r="AA41">
        <v>0</v>
      </c>
      <c r="AB41">
        <v>0</v>
      </c>
      <c r="AC41">
        <v>0</v>
      </c>
      <c r="AD41">
        <v>0</v>
      </c>
      <c r="AE41">
        <v>0</v>
      </c>
      <c r="AF41">
        <v>0</v>
      </c>
      <c r="AH41" t="s">
        <v>342</v>
      </c>
      <c r="AI41" t="s">
        <v>342</v>
      </c>
      <c r="AK41">
        <v>250</v>
      </c>
      <c r="AL41">
        <v>250</v>
      </c>
      <c r="AM41" t="s">
        <v>342</v>
      </c>
      <c r="AN41" t="s">
        <v>342</v>
      </c>
      <c r="AP41">
        <v>800</v>
      </c>
      <c r="AQ41">
        <v>800</v>
      </c>
      <c r="AR41" t="s">
        <v>342</v>
      </c>
      <c r="AS41" t="s">
        <v>399</v>
      </c>
      <c r="AX41" t="s">
        <v>342</v>
      </c>
      <c r="AZ41">
        <v>300</v>
      </c>
      <c r="BA41">
        <v>300</v>
      </c>
      <c r="BB41" t="s">
        <v>342</v>
      </c>
      <c r="BC41" t="s">
        <v>342</v>
      </c>
      <c r="BE41" t="s">
        <v>348</v>
      </c>
      <c r="BF41">
        <v>700</v>
      </c>
      <c r="BG41">
        <v>700</v>
      </c>
      <c r="BH41" t="s">
        <v>342</v>
      </c>
      <c r="BI41" t="s">
        <v>347</v>
      </c>
      <c r="BJ41">
        <v>600</v>
      </c>
      <c r="BK41">
        <v>680</v>
      </c>
      <c r="BL41">
        <v>1</v>
      </c>
      <c r="BM41" t="s">
        <v>342</v>
      </c>
      <c r="BN41" t="s">
        <v>342</v>
      </c>
      <c r="BP41">
        <v>350</v>
      </c>
      <c r="BQ41">
        <v>350</v>
      </c>
      <c r="BR41" t="s">
        <v>342</v>
      </c>
      <c r="BS41" t="s">
        <v>342</v>
      </c>
      <c r="BU41">
        <v>100</v>
      </c>
      <c r="BV41">
        <v>100</v>
      </c>
      <c r="BW41" t="s">
        <v>342</v>
      </c>
      <c r="BX41" t="s">
        <v>342</v>
      </c>
      <c r="BZ41">
        <v>400</v>
      </c>
      <c r="CA41">
        <v>400</v>
      </c>
      <c r="CB41" t="s">
        <v>342</v>
      </c>
      <c r="CC41" t="s">
        <v>342</v>
      </c>
      <c r="CE41">
        <v>400</v>
      </c>
      <c r="CF41">
        <v>400</v>
      </c>
      <c r="CG41" t="s">
        <v>393</v>
      </c>
      <c r="CH41">
        <v>7</v>
      </c>
      <c r="CI41" t="s">
        <v>370</v>
      </c>
      <c r="CK41" t="s">
        <v>350</v>
      </c>
      <c r="CM41" t="s">
        <v>554</v>
      </c>
      <c r="CN41">
        <v>1</v>
      </c>
      <c r="CO41">
        <v>0</v>
      </c>
      <c r="CP41">
        <v>1</v>
      </c>
      <c r="CQ41">
        <v>1</v>
      </c>
      <c r="CR41">
        <v>1</v>
      </c>
      <c r="CS41">
        <v>0</v>
      </c>
      <c r="CT41">
        <v>0</v>
      </c>
      <c r="CU41">
        <v>0</v>
      </c>
      <c r="CV41">
        <v>0</v>
      </c>
      <c r="CW41">
        <v>0</v>
      </c>
      <c r="CX41">
        <v>0</v>
      </c>
      <c r="CZ41" t="s">
        <v>342</v>
      </c>
      <c r="DA41" t="s">
        <v>397</v>
      </c>
      <c r="DC41" t="s">
        <v>437</v>
      </c>
      <c r="DD41" t="s">
        <v>405</v>
      </c>
      <c r="DE41">
        <v>1</v>
      </c>
      <c r="DF41">
        <v>0</v>
      </c>
      <c r="DG41">
        <v>0</v>
      </c>
      <c r="DH41">
        <v>0</v>
      </c>
      <c r="DI41">
        <v>0</v>
      </c>
      <c r="DJ41">
        <v>0</v>
      </c>
      <c r="DK41">
        <v>0</v>
      </c>
      <c r="DL41">
        <v>0</v>
      </c>
      <c r="DM41">
        <v>0</v>
      </c>
      <c r="DO41" t="s">
        <v>347</v>
      </c>
      <c r="DT41" t="s">
        <v>347</v>
      </c>
      <c r="DY41" t="s">
        <v>342</v>
      </c>
      <c r="DZ41" t="s">
        <v>342</v>
      </c>
      <c r="EB41">
        <v>3800</v>
      </c>
      <c r="EC41">
        <v>3800</v>
      </c>
      <c r="ED41" t="s">
        <v>393</v>
      </c>
      <c r="EE41">
        <v>7</v>
      </c>
      <c r="EF41" t="s">
        <v>370</v>
      </c>
      <c r="EH41" t="s">
        <v>350</v>
      </c>
      <c r="EJ41" t="s">
        <v>554</v>
      </c>
      <c r="EK41">
        <v>1</v>
      </c>
      <c r="EL41">
        <v>0</v>
      </c>
      <c r="EM41">
        <v>1</v>
      </c>
      <c r="EN41">
        <v>1</v>
      </c>
      <c r="EO41">
        <v>1</v>
      </c>
      <c r="EP41">
        <v>0</v>
      </c>
      <c r="EQ41">
        <v>0</v>
      </c>
      <c r="ER41">
        <v>0</v>
      </c>
      <c r="ES41">
        <v>0</v>
      </c>
      <c r="ET41">
        <v>0</v>
      </c>
      <c r="EU41">
        <v>0</v>
      </c>
      <c r="EW41" t="s">
        <v>342</v>
      </c>
      <c r="EX41" t="s">
        <v>397</v>
      </c>
      <c r="EZ41" t="s">
        <v>437</v>
      </c>
      <c r="FA41" t="s">
        <v>405</v>
      </c>
      <c r="FB41">
        <v>1</v>
      </c>
      <c r="FC41">
        <v>0</v>
      </c>
      <c r="FD41">
        <v>0</v>
      </c>
      <c r="FE41">
        <v>0</v>
      </c>
      <c r="FF41">
        <v>0</v>
      </c>
      <c r="FG41">
        <v>0</v>
      </c>
      <c r="FH41">
        <v>0</v>
      </c>
      <c r="FI41">
        <v>0</v>
      </c>
      <c r="FJ41">
        <v>0</v>
      </c>
      <c r="FL41" t="s">
        <v>342</v>
      </c>
      <c r="FM41" t="s">
        <v>342</v>
      </c>
      <c r="FO41">
        <v>160</v>
      </c>
      <c r="FP41">
        <v>160</v>
      </c>
      <c r="FQ41" t="s">
        <v>347</v>
      </c>
      <c r="FV41" t="s">
        <v>342</v>
      </c>
      <c r="FW41" t="s">
        <v>342</v>
      </c>
      <c r="FY41">
        <v>120</v>
      </c>
      <c r="FZ41">
        <v>120</v>
      </c>
      <c r="GA41" t="s">
        <v>342</v>
      </c>
      <c r="GB41" t="s">
        <v>342</v>
      </c>
      <c r="GD41">
        <v>120</v>
      </c>
      <c r="GE41">
        <v>120</v>
      </c>
      <c r="GF41" t="s">
        <v>342</v>
      </c>
      <c r="GG41" t="s">
        <v>342</v>
      </c>
      <c r="GI41">
        <v>450</v>
      </c>
      <c r="GJ41">
        <v>450</v>
      </c>
      <c r="GK41" t="s">
        <v>342</v>
      </c>
      <c r="GL41" t="s">
        <v>347</v>
      </c>
      <c r="GM41">
        <v>600</v>
      </c>
      <c r="GN41">
        <v>680</v>
      </c>
      <c r="GO41">
        <v>1</v>
      </c>
      <c r="GP41" t="s">
        <v>393</v>
      </c>
      <c r="GQ41">
        <v>7</v>
      </c>
      <c r="GR41" t="s">
        <v>418</v>
      </c>
      <c r="GT41" t="s">
        <v>350</v>
      </c>
      <c r="GV41" t="s">
        <v>554</v>
      </c>
      <c r="GW41">
        <v>1</v>
      </c>
      <c r="GX41">
        <v>0</v>
      </c>
      <c r="GY41">
        <v>1</v>
      </c>
      <c r="GZ41">
        <v>1</v>
      </c>
      <c r="HA41">
        <v>1</v>
      </c>
      <c r="HB41">
        <v>0</v>
      </c>
      <c r="HC41">
        <v>0</v>
      </c>
      <c r="HD41">
        <v>0</v>
      </c>
      <c r="HE41">
        <v>0</v>
      </c>
      <c r="HF41">
        <v>0</v>
      </c>
      <c r="HG41">
        <v>0</v>
      </c>
      <c r="HI41" t="s">
        <v>347</v>
      </c>
      <c r="IU41" t="s">
        <v>342</v>
      </c>
      <c r="IV41" t="s">
        <v>347</v>
      </c>
      <c r="IW41" t="s">
        <v>576</v>
      </c>
      <c r="IY41" t="s">
        <v>342</v>
      </c>
      <c r="IZ41">
        <v>604</v>
      </c>
      <c r="JA41" t="s">
        <v>347</v>
      </c>
      <c r="JD41" t="s">
        <v>347</v>
      </c>
      <c r="JT41" t="s">
        <v>342</v>
      </c>
      <c r="JU41" t="s">
        <v>347</v>
      </c>
      <c r="JV41" t="s">
        <v>342</v>
      </c>
      <c r="JW41" t="s">
        <v>342</v>
      </c>
      <c r="JX41" t="s">
        <v>342</v>
      </c>
      <c r="JY41" t="s">
        <v>342</v>
      </c>
      <c r="KB41" t="s">
        <v>342</v>
      </c>
      <c r="KD41">
        <v>20</v>
      </c>
      <c r="KE41">
        <v>0</v>
      </c>
      <c r="KF41">
        <v>6</v>
      </c>
      <c r="KG41" t="s">
        <v>347</v>
      </c>
      <c r="LM41" t="s">
        <v>362</v>
      </c>
      <c r="LN41" t="s">
        <v>589</v>
      </c>
    </row>
    <row r="42" spans="1:326" x14ac:dyDescent="0.35">
      <c r="A42" t="s">
        <v>590</v>
      </c>
      <c r="B42" t="s">
        <v>373</v>
      </c>
      <c r="E42" t="s">
        <v>591</v>
      </c>
      <c r="F42" t="s">
        <v>592</v>
      </c>
      <c r="G42" t="s">
        <v>330</v>
      </c>
      <c r="H42" t="s">
        <v>391</v>
      </c>
      <c r="I42" t="s">
        <v>374</v>
      </c>
      <c r="J42" t="s">
        <v>333</v>
      </c>
      <c r="K42" t="s">
        <v>334</v>
      </c>
      <c r="L42" t="s">
        <v>392</v>
      </c>
      <c r="M42" t="s">
        <v>393</v>
      </c>
      <c r="N42" t="s">
        <v>584</v>
      </c>
      <c r="O42" t="s">
        <v>585</v>
      </c>
      <c r="P42" t="s">
        <v>339</v>
      </c>
      <c r="Q42" t="s">
        <v>340</v>
      </c>
      <c r="R42" t="s">
        <v>396</v>
      </c>
      <c r="S42" t="s">
        <v>342</v>
      </c>
      <c r="T42" t="s">
        <v>397</v>
      </c>
      <c r="V42" t="s">
        <v>437</v>
      </c>
      <c r="W42" t="s">
        <v>405</v>
      </c>
      <c r="X42">
        <v>1</v>
      </c>
      <c r="Y42">
        <v>0</v>
      </c>
      <c r="Z42">
        <v>0</v>
      </c>
      <c r="AA42">
        <v>0</v>
      </c>
      <c r="AB42">
        <v>0</v>
      </c>
      <c r="AC42">
        <v>0</v>
      </c>
      <c r="AD42">
        <v>0</v>
      </c>
      <c r="AE42">
        <v>0</v>
      </c>
      <c r="AF42">
        <v>0</v>
      </c>
      <c r="AH42" t="s">
        <v>342</v>
      </c>
      <c r="AI42" t="s">
        <v>342</v>
      </c>
      <c r="AK42">
        <v>250</v>
      </c>
      <c r="AL42">
        <v>250</v>
      </c>
      <c r="AM42" t="s">
        <v>342</v>
      </c>
      <c r="AN42" t="s">
        <v>342</v>
      </c>
      <c r="AP42">
        <v>800</v>
      </c>
      <c r="AQ42">
        <v>800</v>
      </c>
      <c r="AR42" t="s">
        <v>342</v>
      </c>
      <c r="AS42" t="s">
        <v>399</v>
      </c>
      <c r="AX42" t="s">
        <v>342</v>
      </c>
      <c r="AZ42">
        <v>300</v>
      </c>
      <c r="BA42">
        <v>300</v>
      </c>
      <c r="BB42" t="s">
        <v>342</v>
      </c>
      <c r="BC42" t="s">
        <v>342</v>
      </c>
      <c r="BE42" t="s">
        <v>348</v>
      </c>
      <c r="BF42">
        <v>700</v>
      </c>
      <c r="BG42">
        <v>700</v>
      </c>
      <c r="BH42" t="s">
        <v>342</v>
      </c>
      <c r="BI42" t="s">
        <v>347</v>
      </c>
      <c r="BJ42">
        <v>600</v>
      </c>
      <c r="BK42">
        <v>680</v>
      </c>
      <c r="BL42">
        <v>1</v>
      </c>
      <c r="BM42" t="s">
        <v>342</v>
      </c>
      <c r="BN42" t="s">
        <v>342</v>
      </c>
      <c r="BP42">
        <v>350</v>
      </c>
      <c r="BQ42">
        <v>350</v>
      </c>
      <c r="BR42" t="s">
        <v>342</v>
      </c>
      <c r="BS42" t="s">
        <v>342</v>
      </c>
      <c r="BU42">
        <v>100</v>
      </c>
      <c r="BV42">
        <v>100</v>
      </c>
      <c r="BW42" t="s">
        <v>342</v>
      </c>
      <c r="BX42" t="s">
        <v>342</v>
      </c>
      <c r="BZ42">
        <v>400</v>
      </c>
      <c r="CA42">
        <v>400</v>
      </c>
      <c r="CB42" t="s">
        <v>342</v>
      </c>
      <c r="CC42" t="s">
        <v>342</v>
      </c>
      <c r="CE42">
        <v>400</v>
      </c>
      <c r="CF42">
        <v>400</v>
      </c>
      <c r="CG42" t="s">
        <v>593</v>
      </c>
      <c r="CH42">
        <v>7</v>
      </c>
      <c r="CI42" t="s">
        <v>370</v>
      </c>
      <c r="CK42" t="s">
        <v>350</v>
      </c>
      <c r="CM42" t="s">
        <v>547</v>
      </c>
      <c r="CN42">
        <v>1</v>
      </c>
      <c r="CO42">
        <v>0</v>
      </c>
      <c r="CP42">
        <v>0</v>
      </c>
      <c r="CQ42">
        <v>1</v>
      </c>
      <c r="CR42">
        <v>1</v>
      </c>
      <c r="CS42">
        <v>0</v>
      </c>
      <c r="CT42">
        <v>0</v>
      </c>
      <c r="CU42">
        <v>0</v>
      </c>
      <c r="CV42">
        <v>0</v>
      </c>
      <c r="CW42">
        <v>0</v>
      </c>
      <c r="CX42">
        <v>0</v>
      </c>
      <c r="CZ42" t="s">
        <v>342</v>
      </c>
      <c r="DA42" t="s">
        <v>397</v>
      </c>
      <c r="DC42" t="s">
        <v>437</v>
      </c>
      <c r="DD42" t="s">
        <v>405</v>
      </c>
      <c r="DE42">
        <v>1</v>
      </c>
      <c r="DF42">
        <v>0</v>
      </c>
      <c r="DG42">
        <v>0</v>
      </c>
      <c r="DH42">
        <v>0</v>
      </c>
      <c r="DI42">
        <v>0</v>
      </c>
      <c r="DJ42">
        <v>0</v>
      </c>
      <c r="DK42">
        <v>0</v>
      </c>
      <c r="DL42">
        <v>0</v>
      </c>
      <c r="DM42">
        <v>0</v>
      </c>
      <c r="DO42" t="s">
        <v>347</v>
      </c>
      <c r="DT42" t="s">
        <v>347</v>
      </c>
      <c r="DY42" t="s">
        <v>342</v>
      </c>
      <c r="DZ42" t="s">
        <v>342</v>
      </c>
      <c r="EB42">
        <v>3800</v>
      </c>
      <c r="EC42">
        <v>3800</v>
      </c>
      <c r="ED42" t="s">
        <v>393</v>
      </c>
      <c r="EE42">
        <v>7</v>
      </c>
      <c r="EF42" t="s">
        <v>418</v>
      </c>
      <c r="EH42" t="s">
        <v>350</v>
      </c>
      <c r="EJ42" t="s">
        <v>554</v>
      </c>
      <c r="EK42">
        <v>1</v>
      </c>
      <c r="EL42">
        <v>0</v>
      </c>
      <c r="EM42">
        <v>1</v>
      </c>
      <c r="EN42">
        <v>1</v>
      </c>
      <c r="EO42">
        <v>1</v>
      </c>
      <c r="EP42">
        <v>0</v>
      </c>
      <c r="EQ42">
        <v>0</v>
      </c>
      <c r="ER42">
        <v>0</v>
      </c>
      <c r="ES42">
        <v>0</v>
      </c>
      <c r="ET42">
        <v>0</v>
      </c>
      <c r="EU42">
        <v>0</v>
      </c>
      <c r="EW42" t="s">
        <v>342</v>
      </c>
      <c r="EX42" t="s">
        <v>397</v>
      </c>
      <c r="EZ42" t="s">
        <v>437</v>
      </c>
      <c r="FA42" t="s">
        <v>405</v>
      </c>
      <c r="FB42">
        <v>1</v>
      </c>
      <c r="FC42">
        <v>0</v>
      </c>
      <c r="FD42">
        <v>0</v>
      </c>
      <c r="FE42">
        <v>0</v>
      </c>
      <c r="FF42">
        <v>0</v>
      </c>
      <c r="FG42">
        <v>0</v>
      </c>
      <c r="FH42">
        <v>0</v>
      </c>
      <c r="FI42">
        <v>0</v>
      </c>
      <c r="FJ42">
        <v>0</v>
      </c>
      <c r="FL42" t="s">
        <v>342</v>
      </c>
      <c r="FM42" t="s">
        <v>342</v>
      </c>
      <c r="FO42">
        <v>160</v>
      </c>
      <c r="FP42">
        <v>160</v>
      </c>
      <c r="FQ42" t="s">
        <v>347</v>
      </c>
      <c r="FV42" t="s">
        <v>342</v>
      </c>
      <c r="FW42" t="s">
        <v>342</v>
      </c>
      <c r="FY42">
        <v>130</v>
      </c>
      <c r="FZ42">
        <v>130</v>
      </c>
      <c r="GA42" t="s">
        <v>342</v>
      </c>
      <c r="GB42" t="s">
        <v>342</v>
      </c>
      <c r="GD42">
        <v>130</v>
      </c>
      <c r="GE42">
        <v>130</v>
      </c>
      <c r="GF42" t="s">
        <v>342</v>
      </c>
      <c r="GG42" t="s">
        <v>342</v>
      </c>
      <c r="GI42">
        <v>460</v>
      </c>
      <c r="GJ42">
        <v>460</v>
      </c>
      <c r="GK42" t="s">
        <v>342</v>
      </c>
      <c r="GL42" t="s">
        <v>347</v>
      </c>
      <c r="GM42">
        <v>600</v>
      </c>
      <c r="GN42">
        <v>680</v>
      </c>
      <c r="GO42">
        <v>1</v>
      </c>
      <c r="GP42" t="s">
        <v>393</v>
      </c>
      <c r="GQ42">
        <v>7</v>
      </c>
      <c r="GR42" t="s">
        <v>370</v>
      </c>
      <c r="GT42" t="s">
        <v>350</v>
      </c>
      <c r="GV42" t="s">
        <v>554</v>
      </c>
      <c r="GW42">
        <v>1</v>
      </c>
      <c r="GX42">
        <v>0</v>
      </c>
      <c r="GY42">
        <v>1</v>
      </c>
      <c r="GZ42">
        <v>1</v>
      </c>
      <c r="HA42">
        <v>1</v>
      </c>
      <c r="HB42">
        <v>0</v>
      </c>
      <c r="HC42">
        <v>0</v>
      </c>
      <c r="HD42">
        <v>0</v>
      </c>
      <c r="HE42">
        <v>0</v>
      </c>
      <c r="HF42">
        <v>0</v>
      </c>
      <c r="HG42">
        <v>0</v>
      </c>
      <c r="HI42" t="s">
        <v>347</v>
      </c>
      <c r="IU42" t="s">
        <v>342</v>
      </c>
      <c r="IV42" t="s">
        <v>347</v>
      </c>
      <c r="IW42" t="s">
        <v>576</v>
      </c>
      <c r="IY42" t="s">
        <v>342</v>
      </c>
      <c r="IZ42">
        <v>604</v>
      </c>
      <c r="JA42" t="s">
        <v>347</v>
      </c>
      <c r="JD42" t="s">
        <v>347</v>
      </c>
      <c r="JT42" t="s">
        <v>342</v>
      </c>
      <c r="JU42" t="s">
        <v>347</v>
      </c>
      <c r="JV42" t="s">
        <v>342</v>
      </c>
      <c r="JW42" t="s">
        <v>342</v>
      </c>
      <c r="JX42" t="s">
        <v>342</v>
      </c>
      <c r="JY42" t="s">
        <v>342</v>
      </c>
      <c r="KB42" t="s">
        <v>342</v>
      </c>
      <c r="KD42">
        <v>20</v>
      </c>
      <c r="KE42">
        <v>0</v>
      </c>
      <c r="KF42">
        <v>6</v>
      </c>
      <c r="KG42" t="s">
        <v>347</v>
      </c>
      <c r="LM42" t="s">
        <v>362</v>
      </c>
      <c r="LN42" t="s">
        <v>594</v>
      </c>
    </row>
    <row r="43" spans="1:326" x14ac:dyDescent="0.35">
      <c r="A43" t="s">
        <v>595</v>
      </c>
      <c r="B43" t="s">
        <v>385</v>
      </c>
      <c r="E43" t="s">
        <v>591</v>
      </c>
      <c r="F43" t="s">
        <v>596</v>
      </c>
      <c r="G43" t="s">
        <v>330</v>
      </c>
      <c r="H43" t="s">
        <v>391</v>
      </c>
      <c r="I43" t="s">
        <v>374</v>
      </c>
      <c r="J43" t="s">
        <v>333</v>
      </c>
      <c r="K43" t="s">
        <v>334</v>
      </c>
      <c r="L43" t="s">
        <v>392</v>
      </c>
      <c r="M43" t="s">
        <v>393</v>
      </c>
      <c r="N43" t="s">
        <v>584</v>
      </c>
      <c r="O43" t="s">
        <v>585</v>
      </c>
      <c r="P43" t="s">
        <v>339</v>
      </c>
      <c r="Q43" t="s">
        <v>340</v>
      </c>
      <c r="R43" t="s">
        <v>396</v>
      </c>
      <c r="S43" t="s">
        <v>342</v>
      </c>
      <c r="T43" t="s">
        <v>397</v>
      </c>
      <c r="V43" t="s">
        <v>437</v>
      </c>
      <c r="W43" t="s">
        <v>405</v>
      </c>
      <c r="X43">
        <v>1</v>
      </c>
      <c r="Y43">
        <v>0</v>
      </c>
      <c r="Z43">
        <v>0</v>
      </c>
      <c r="AA43">
        <v>0</v>
      </c>
      <c r="AB43">
        <v>0</v>
      </c>
      <c r="AC43">
        <v>0</v>
      </c>
      <c r="AD43">
        <v>0</v>
      </c>
      <c r="AE43">
        <v>0</v>
      </c>
      <c r="AF43">
        <v>0</v>
      </c>
      <c r="AH43" t="s">
        <v>342</v>
      </c>
      <c r="AI43" t="s">
        <v>342</v>
      </c>
      <c r="AK43">
        <v>250</v>
      </c>
      <c r="AL43">
        <v>250</v>
      </c>
      <c r="AM43" t="s">
        <v>342</v>
      </c>
      <c r="AN43" t="s">
        <v>342</v>
      </c>
      <c r="AP43">
        <v>800</v>
      </c>
      <c r="AQ43">
        <v>800</v>
      </c>
      <c r="AR43" t="s">
        <v>342</v>
      </c>
      <c r="AS43" t="s">
        <v>399</v>
      </c>
      <c r="AX43" t="s">
        <v>342</v>
      </c>
      <c r="AZ43">
        <v>300</v>
      </c>
      <c r="BA43">
        <v>300</v>
      </c>
      <c r="BB43" t="s">
        <v>342</v>
      </c>
      <c r="BC43" t="s">
        <v>342</v>
      </c>
      <c r="BE43" t="s">
        <v>348</v>
      </c>
      <c r="BF43">
        <v>700</v>
      </c>
      <c r="BG43">
        <v>700</v>
      </c>
      <c r="BH43" t="s">
        <v>342</v>
      </c>
      <c r="BI43" t="s">
        <v>347</v>
      </c>
      <c r="BJ43">
        <v>600</v>
      </c>
      <c r="BK43">
        <v>680</v>
      </c>
      <c r="BL43">
        <v>1</v>
      </c>
      <c r="BM43" t="s">
        <v>342</v>
      </c>
      <c r="BN43" t="s">
        <v>342</v>
      </c>
      <c r="BP43">
        <v>350</v>
      </c>
      <c r="BQ43">
        <v>350</v>
      </c>
      <c r="BR43" t="s">
        <v>342</v>
      </c>
      <c r="BS43" t="s">
        <v>342</v>
      </c>
      <c r="BU43">
        <v>100</v>
      </c>
      <c r="BV43">
        <v>100</v>
      </c>
      <c r="BW43" t="s">
        <v>342</v>
      </c>
      <c r="BX43" t="s">
        <v>342</v>
      </c>
      <c r="BZ43">
        <v>400</v>
      </c>
      <c r="CA43">
        <v>400</v>
      </c>
      <c r="CB43" t="s">
        <v>342</v>
      </c>
      <c r="CC43" t="s">
        <v>342</v>
      </c>
      <c r="CE43">
        <v>400</v>
      </c>
      <c r="CF43">
        <v>400</v>
      </c>
      <c r="CG43" t="s">
        <v>393</v>
      </c>
      <c r="CH43">
        <v>7</v>
      </c>
      <c r="CI43" t="s">
        <v>370</v>
      </c>
      <c r="CK43" t="s">
        <v>350</v>
      </c>
      <c r="CM43" t="s">
        <v>554</v>
      </c>
      <c r="CN43">
        <v>1</v>
      </c>
      <c r="CO43">
        <v>0</v>
      </c>
      <c r="CP43">
        <v>1</v>
      </c>
      <c r="CQ43">
        <v>1</v>
      </c>
      <c r="CR43">
        <v>1</v>
      </c>
      <c r="CS43">
        <v>0</v>
      </c>
      <c r="CT43">
        <v>0</v>
      </c>
      <c r="CU43">
        <v>0</v>
      </c>
      <c r="CV43">
        <v>0</v>
      </c>
      <c r="CW43">
        <v>0</v>
      </c>
      <c r="CX43">
        <v>0</v>
      </c>
      <c r="CZ43" t="s">
        <v>342</v>
      </c>
      <c r="DA43" t="s">
        <v>397</v>
      </c>
      <c r="DC43" t="s">
        <v>437</v>
      </c>
      <c r="DD43" t="s">
        <v>405</v>
      </c>
      <c r="DE43">
        <v>1</v>
      </c>
      <c r="DF43">
        <v>0</v>
      </c>
      <c r="DG43">
        <v>0</v>
      </c>
      <c r="DH43">
        <v>0</v>
      </c>
      <c r="DI43">
        <v>0</v>
      </c>
      <c r="DJ43">
        <v>0</v>
      </c>
      <c r="DK43">
        <v>0</v>
      </c>
      <c r="DL43">
        <v>0</v>
      </c>
      <c r="DM43">
        <v>0</v>
      </c>
      <c r="DO43" t="s">
        <v>347</v>
      </c>
      <c r="DT43" t="s">
        <v>347</v>
      </c>
      <c r="DY43" t="s">
        <v>342</v>
      </c>
      <c r="DZ43" t="s">
        <v>342</v>
      </c>
      <c r="EB43">
        <v>3800</v>
      </c>
      <c r="EC43">
        <v>3800</v>
      </c>
      <c r="ED43" t="s">
        <v>393</v>
      </c>
      <c r="EE43">
        <v>7</v>
      </c>
      <c r="EF43" t="s">
        <v>370</v>
      </c>
      <c r="EH43" t="s">
        <v>350</v>
      </c>
      <c r="EJ43" t="s">
        <v>554</v>
      </c>
      <c r="EK43">
        <v>1</v>
      </c>
      <c r="EL43">
        <v>0</v>
      </c>
      <c r="EM43">
        <v>1</v>
      </c>
      <c r="EN43">
        <v>1</v>
      </c>
      <c r="EO43">
        <v>1</v>
      </c>
      <c r="EP43">
        <v>0</v>
      </c>
      <c r="EQ43">
        <v>0</v>
      </c>
      <c r="ER43">
        <v>0</v>
      </c>
      <c r="ES43">
        <v>0</v>
      </c>
      <c r="ET43">
        <v>0</v>
      </c>
      <c r="EU43">
        <v>0</v>
      </c>
      <c r="EW43" t="s">
        <v>342</v>
      </c>
      <c r="EX43" t="s">
        <v>397</v>
      </c>
      <c r="EZ43" t="s">
        <v>437</v>
      </c>
      <c r="FA43" t="s">
        <v>405</v>
      </c>
      <c r="FB43">
        <v>1</v>
      </c>
      <c r="FC43">
        <v>0</v>
      </c>
      <c r="FD43">
        <v>0</v>
      </c>
      <c r="FE43">
        <v>0</v>
      </c>
      <c r="FF43">
        <v>0</v>
      </c>
      <c r="FG43">
        <v>0</v>
      </c>
      <c r="FH43">
        <v>0</v>
      </c>
      <c r="FI43">
        <v>0</v>
      </c>
      <c r="FJ43">
        <v>0</v>
      </c>
      <c r="FL43" t="s">
        <v>342</v>
      </c>
      <c r="FM43" t="s">
        <v>342</v>
      </c>
      <c r="FO43">
        <v>160</v>
      </c>
      <c r="FP43">
        <v>160</v>
      </c>
      <c r="FQ43" t="s">
        <v>347</v>
      </c>
      <c r="FV43" t="s">
        <v>342</v>
      </c>
      <c r="FW43" t="s">
        <v>342</v>
      </c>
      <c r="FY43">
        <v>130</v>
      </c>
      <c r="FZ43">
        <v>130</v>
      </c>
      <c r="GA43" t="s">
        <v>342</v>
      </c>
      <c r="GB43" t="s">
        <v>342</v>
      </c>
      <c r="GD43">
        <v>130</v>
      </c>
      <c r="GE43">
        <v>130</v>
      </c>
      <c r="GF43" t="s">
        <v>342</v>
      </c>
      <c r="GG43" t="s">
        <v>342</v>
      </c>
      <c r="GI43">
        <v>460</v>
      </c>
      <c r="GJ43">
        <v>460</v>
      </c>
      <c r="GK43" t="s">
        <v>342</v>
      </c>
      <c r="GL43" t="s">
        <v>347</v>
      </c>
      <c r="GM43">
        <v>600</v>
      </c>
      <c r="GN43">
        <v>680</v>
      </c>
      <c r="GO43">
        <v>1</v>
      </c>
      <c r="GP43" t="s">
        <v>393</v>
      </c>
      <c r="GQ43">
        <v>7</v>
      </c>
      <c r="GR43" t="s">
        <v>418</v>
      </c>
      <c r="GT43" t="s">
        <v>350</v>
      </c>
      <c r="GV43" t="s">
        <v>554</v>
      </c>
      <c r="GW43">
        <v>1</v>
      </c>
      <c r="GX43">
        <v>0</v>
      </c>
      <c r="GY43">
        <v>1</v>
      </c>
      <c r="GZ43">
        <v>1</v>
      </c>
      <c r="HA43">
        <v>1</v>
      </c>
      <c r="HB43">
        <v>0</v>
      </c>
      <c r="HC43">
        <v>0</v>
      </c>
      <c r="HD43">
        <v>0</v>
      </c>
      <c r="HE43">
        <v>0</v>
      </c>
      <c r="HF43">
        <v>0</v>
      </c>
      <c r="HG43">
        <v>0</v>
      </c>
      <c r="HI43" t="s">
        <v>347</v>
      </c>
      <c r="IU43" t="s">
        <v>342</v>
      </c>
      <c r="IV43" t="s">
        <v>347</v>
      </c>
      <c r="IW43" t="s">
        <v>576</v>
      </c>
      <c r="IY43" t="s">
        <v>342</v>
      </c>
      <c r="IZ43">
        <v>604</v>
      </c>
      <c r="JA43" t="s">
        <v>347</v>
      </c>
      <c r="JD43" t="s">
        <v>347</v>
      </c>
      <c r="JT43" t="s">
        <v>342</v>
      </c>
      <c r="JU43" t="s">
        <v>347</v>
      </c>
      <c r="JV43" t="s">
        <v>342</v>
      </c>
      <c r="JW43" t="s">
        <v>342</v>
      </c>
      <c r="JX43" t="s">
        <v>342</v>
      </c>
      <c r="JY43" t="s">
        <v>342</v>
      </c>
      <c r="KB43" t="s">
        <v>342</v>
      </c>
      <c r="KD43">
        <v>20</v>
      </c>
      <c r="KE43">
        <v>0</v>
      </c>
      <c r="KF43">
        <v>6</v>
      </c>
      <c r="KG43" t="s">
        <v>347</v>
      </c>
      <c r="LM43" t="s">
        <v>362</v>
      </c>
      <c r="LN43" t="s">
        <v>597</v>
      </c>
    </row>
    <row r="44" spans="1:326" x14ac:dyDescent="0.35">
      <c r="A44" t="s">
        <v>598</v>
      </c>
      <c r="B44" t="s">
        <v>379</v>
      </c>
      <c r="E44" t="s">
        <v>599</v>
      </c>
      <c r="F44" t="s">
        <v>592</v>
      </c>
      <c r="G44" t="s">
        <v>330</v>
      </c>
      <c r="H44" t="s">
        <v>391</v>
      </c>
      <c r="I44" t="s">
        <v>374</v>
      </c>
      <c r="J44" t="s">
        <v>333</v>
      </c>
      <c r="K44" t="s">
        <v>334</v>
      </c>
      <c r="L44" t="s">
        <v>392</v>
      </c>
      <c r="M44" t="s">
        <v>393</v>
      </c>
      <c r="N44" t="s">
        <v>584</v>
      </c>
      <c r="O44" t="s">
        <v>585</v>
      </c>
      <c r="P44" t="s">
        <v>339</v>
      </c>
      <c r="Q44" t="s">
        <v>340</v>
      </c>
      <c r="R44" t="s">
        <v>396</v>
      </c>
      <c r="S44" t="s">
        <v>342</v>
      </c>
      <c r="T44" t="s">
        <v>397</v>
      </c>
      <c r="V44" t="s">
        <v>437</v>
      </c>
      <c r="W44" t="s">
        <v>405</v>
      </c>
      <c r="X44">
        <v>1</v>
      </c>
      <c r="Y44">
        <v>0</v>
      </c>
      <c r="Z44">
        <v>0</v>
      </c>
      <c r="AA44">
        <v>0</v>
      </c>
      <c r="AB44">
        <v>0</v>
      </c>
      <c r="AC44">
        <v>0</v>
      </c>
      <c r="AD44">
        <v>0</v>
      </c>
      <c r="AE44">
        <v>0</v>
      </c>
      <c r="AF44">
        <v>0</v>
      </c>
      <c r="AH44" t="s">
        <v>342</v>
      </c>
      <c r="AI44" t="s">
        <v>342</v>
      </c>
      <c r="AK44">
        <v>250</v>
      </c>
      <c r="AL44">
        <v>250</v>
      </c>
      <c r="AM44" t="s">
        <v>342</v>
      </c>
      <c r="AN44" t="s">
        <v>342</v>
      </c>
      <c r="AP44">
        <v>800</v>
      </c>
      <c r="AQ44">
        <v>800</v>
      </c>
      <c r="AR44" t="s">
        <v>342</v>
      </c>
      <c r="AS44" t="s">
        <v>399</v>
      </c>
      <c r="AX44" t="s">
        <v>342</v>
      </c>
      <c r="AZ44">
        <v>300</v>
      </c>
      <c r="BA44">
        <v>300</v>
      </c>
      <c r="BB44" t="s">
        <v>342</v>
      </c>
      <c r="BC44" t="s">
        <v>342</v>
      </c>
      <c r="BE44" t="s">
        <v>348</v>
      </c>
      <c r="BF44">
        <v>700</v>
      </c>
      <c r="BG44">
        <v>700</v>
      </c>
      <c r="BH44" t="s">
        <v>342</v>
      </c>
      <c r="BI44" t="s">
        <v>347</v>
      </c>
      <c r="BJ44">
        <v>600</v>
      </c>
      <c r="BK44">
        <v>680</v>
      </c>
      <c r="BL44">
        <v>1</v>
      </c>
      <c r="BM44" t="s">
        <v>342</v>
      </c>
      <c r="BN44" t="s">
        <v>342</v>
      </c>
      <c r="BP44">
        <v>350</v>
      </c>
      <c r="BQ44">
        <v>350</v>
      </c>
      <c r="BR44" t="s">
        <v>342</v>
      </c>
      <c r="BS44" t="s">
        <v>342</v>
      </c>
      <c r="BU44">
        <v>100</v>
      </c>
      <c r="BV44">
        <v>100</v>
      </c>
      <c r="BW44" t="s">
        <v>342</v>
      </c>
      <c r="BX44" t="s">
        <v>342</v>
      </c>
      <c r="BZ44">
        <v>400</v>
      </c>
      <c r="CA44">
        <v>400</v>
      </c>
      <c r="CB44" t="s">
        <v>342</v>
      </c>
      <c r="CC44" t="s">
        <v>342</v>
      </c>
      <c r="CE44">
        <v>400</v>
      </c>
      <c r="CF44">
        <v>400</v>
      </c>
      <c r="CG44" t="s">
        <v>393</v>
      </c>
      <c r="CH44">
        <v>7</v>
      </c>
      <c r="CI44" t="s">
        <v>370</v>
      </c>
      <c r="CK44" t="s">
        <v>350</v>
      </c>
      <c r="CM44" t="s">
        <v>554</v>
      </c>
      <c r="CN44">
        <v>1</v>
      </c>
      <c r="CO44">
        <v>0</v>
      </c>
      <c r="CP44">
        <v>1</v>
      </c>
      <c r="CQ44">
        <v>1</v>
      </c>
      <c r="CR44">
        <v>1</v>
      </c>
      <c r="CS44">
        <v>0</v>
      </c>
      <c r="CT44">
        <v>0</v>
      </c>
      <c r="CU44">
        <v>0</v>
      </c>
      <c r="CV44">
        <v>0</v>
      </c>
      <c r="CW44">
        <v>0</v>
      </c>
      <c r="CX44">
        <v>0</v>
      </c>
      <c r="CZ44" t="s">
        <v>342</v>
      </c>
      <c r="DA44" t="s">
        <v>397</v>
      </c>
      <c r="DC44" t="s">
        <v>437</v>
      </c>
      <c r="DD44" t="s">
        <v>405</v>
      </c>
      <c r="DE44">
        <v>1</v>
      </c>
      <c r="DF44">
        <v>0</v>
      </c>
      <c r="DG44">
        <v>0</v>
      </c>
      <c r="DH44">
        <v>0</v>
      </c>
      <c r="DI44">
        <v>0</v>
      </c>
      <c r="DJ44">
        <v>0</v>
      </c>
      <c r="DK44">
        <v>0</v>
      </c>
      <c r="DL44">
        <v>0</v>
      </c>
      <c r="DM44">
        <v>0</v>
      </c>
      <c r="DO44" t="s">
        <v>347</v>
      </c>
      <c r="DT44" t="s">
        <v>347</v>
      </c>
      <c r="DY44" t="s">
        <v>342</v>
      </c>
      <c r="DZ44" t="s">
        <v>342</v>
      </c>
      <c r="EB44">
        <v>3800</v>
      </c>
      <c r="EC44">
        <v>3800</v>
      </c>
      <c r="ED44" t="s">
        <v>393</v>
      </c>
      <c r="EE44">
        <v>7</v>
      </c>
      <c r="EF44" t="s">
        <v>370</v>
      </c>
      <c r="EH44" t="s">
        <v>350</v>
      </c>
      <c r="EJ44" t="s">
        <v>554</v>
      </c>
      <c r="EK44">
        <v>1</v>
      </c>
      <c r="EL44">
        <v>0</v>
      </c>
      <c r="EM44">
        <v>1</v>
      </c>
      <c r="EN44">
        <v>1</v>
      </c>
      <c r="EO44">
        <v>1</v>
      </c>
      <c r="EP44">
        <v>0</v>
      </c>
      <c r="EQ44">
        <v>0</v>
      </c>
      <c r="ER44">
        <v>0</v>
      </c>
      <c r="ES44">
        <v>0</v>
      </c>
      <c r="ET44">
        <v>0</v>
      </c>
      <c r="EU44">
        <v>0</v>
      </c>
      <c r="EW44" t="s">
        <v>342</v>
      </c>
      <c r="EX44" t="s">
        <v>397</v>
      </c>
      <c r="EZ44" t="s">
        <v>437</v>
      </c>
      <c r="FA44" t="s">
        <v>405</v>
      </c>
      <c r="FB44">
        <v>1</v>
      </c>
      <c r="FC44">
        <v>0</v>
      </c>
      <c r="FD44">
        <v>0</v>
      </c>
      <c r="FE44">
        <v>0</v>
      </c>
      <c r="FF44">
        <v>0</v>
      </c>
      <c r="FG44">
        <v>0</v>
      </c>
      <c r="FH44">
        <v>0</v>
      </c>
      <c r="FI44">
        <v>0</v>
      </c>
      <c r="FJ44">
        <v>0</v>
      </c>
      <c r="FL44" t="s">
        <v>342</v>
      </c>
      <c r="FM44" t="s">
        <v>342</v>
      </c>
      <c r="FO44">
        <v>160</v>
      </c>
      <c r="FP44">
        <v>160</v>
      </c>
      <c r="FQ44" t="s">
        <v>347</v>
      </c>
      <c r="FV44" t="s">
        <v>342</v>
      </c>
      <c r="FW44" t="s">
        <v>342</v>
      </c>
      <c r="FY44">
        <v>130</v>
      </c>
      <c r="FZ44">
        <v>130</v>
      </c>
      <c r="GA44" t="s">
        <v>342</v>
      </c>
      <c r="GB44" t="s">
        <v>342</v>
      </c>
      <c r="GD44">
        <v>130</v>
      </c>
      <c r="GE44">
        <v>130</v>
      </c>
      <c r="GF44" t="s">
        <v>342</v>
      </c>
      <c r="GG44" t="s">
        <v>342</v>
      </c>
      <c r="GI44">
        <v>460</v>
      </c>
      <c r="GJ44">
        <v>460</v>
      </c>
      <c r="GK44" t="s">
        <v>342</v>
      </c>
      <c r="GL44" t="s">
        <v>347</v>
      </c>
      <c r="GM44">
        <v>700</v>
      </c>
      <c r="GN44">
        <v>460</v>
      </c>
      <c r="GO44">
        <v>1</v>
      </c>
      <c r="GP44" t="s">
        <v>393</v>
      </c>
      <c r="GQ44">
        <v>7</v>
      </c>
      <c r="GR44" t="s">
        <v>370</v>
      </c>
      <c r="GT44" t="s">
        <v>350</v>
      </c>
      <c r="GV44" t="s">
        <v>554</v>
      </c>
      <c r="GW44">
        <v>1</v>
      </c>
      <c r="GX44">
        <v>0</v>
      </c>
      <c r="GY44">
        <v>1</v>
      </c>
      <c r="GZ44">
        <v>1</v>
      </c>
      <c r="HA44">
        <v>1</v>
      </c>
      <c r="HB44">
        <v>0</v>
      </c>
      <c r="HC44">
        <v>0</v>
      </c>
      <c r="HD44">
        <v>0</v>
      </c>
      <c r="HE44">
        <v>0</v>
      </c>
      <c r="HF44">
        <v>0</v>
      </c>
      <c r="HG44">
        <v>0</v>
      </c>
      <c r="HI44" t="s">
        <v>347</v>
      </c>
      <c r="IU44" t="s">
        <v>342</v>
      </c>
      <c r="IV44" t="s">
        <v>347</v>
      </c>
      <c r="IW44" t="s">
        <v>576</v>
      </c>
      <c r="IY44" t="s">
        <v>342</v>
      </c>
      <c r="IZ44">
        <v>604</v>
      </c>
      <c r="JA44" t="s">
        <v>347</v>
      </c>
      <c r="JD44" t="s">
        <v>347</v>
      </c>
      <c r="JT44" t="s">
        <v>342</v>
      </c>
      <c r="JU44" t="s">
        <v>347</v>
      </c>
      <c r="JV44" t="s">
        <v>342</v>
      </c>
      <c r="JW44" t="s">
        <v>342</v>
      </c>
      <c r="JX44" t="s">
        <v>342</v>
      </c>
      <c r="JY44" t="s">
        <v>342</v>
      </c>
      <c r="KB44" t="s">
        <v>342</v>
      </c>
      <c r="KD44">
        <v>20</v>
      </c>
      <c r="KE44">
        <v>0</v>
      </c>
      <c r="KF44">
        <v>6</v>
      </c>
      <c r="KG44" t="s">
        <v>347</v>
      </c>
      <c r="LM44" t="s">
        <v>362</v>
      </c>
      <c r="LN44" t="s">
        <v>600</v>
      </c>
    </row>
    <row r="45" spans="1:326" x14ac:dyDescent="0.35">
      <c r="A45" t="s">
        <v>601</v>
      </c>
      <c r="B45" t="s">
        <v>440</v>
      </c>
      <c r="E45" t="s">
        <v>599</v>
      </c>
      <c r="F45" t="s">
        <v>596</v>
      </c>
      <c r="G45" t="s">
        <v>330</v>
      </c>
      <c r="H45" t="s">
        <v>391</v>
      </c>
      <c r="I45" t="s">
        <v>374</v>
      </c>
      <c r="J45" t="s">
        <v>333</v>
      </c>
      <c r="K45" t="s">
        <v>334</v>
      </c>
      <c r="L45" t="s">
        <v>392</v>
      </c>
      <c r="M45" t="s">
        <v>393</v>
      </c>
      <c r="N45" t="s">
        <v>584</v>
      </c>
      <c r="O45" t="s">
        <v>585</v>
      </c>
      <c r="P45" t="s">
        <v>339</v>
      </c>
      <c r="Q45" t="s">
        <v>340</v>
      </c>
      <c r="R45" t="s">
        <v>396</v>
      </c>
      <c r="S45" t="s">
        <v>342</v>
      </c>
      <c r="T45" t="s">
        <v>397</v>
      </c>
      <c r="V45" t="s">
        <v>437</v>
      </c>
      <c r="W45" t="s">
        <v>405</v>
      </c>
      <c r="X45">
        <v>1</v>
      </c>
      <c r="Y45">
        <v>0</v>
      </c>
      <c r="Z45">
        <v>0</v>
      </c>
      <c r="AA45">
        <v>0</v>
      </c>
      <c r="AB45">
        <v>0</v>
      </c>
      <c r="AC45">
        <v>0</v>
      </c>
      <c r="AD45">
        <v>0</v>
      </c>
      <c r="AE45">
        <v>0</v>
      </c>
      <c r="AF45">
        <v>0</v>
      </c>
      <c r="AH45" t="s">
        <v>342</v>
      </c>
      <c r="AI45" t="s">
        <v>342</v>
      </c>
      <c r="AK45">
        <v>250</v>
      </c>
      <c r="AL45">
        <v>250</v>
      </c>
      <c r="AM45" t="s">
        <v>342</v>
      </c>
      <c r="AN45" t="s">
        <v>342</v>
      </c>
      <c r="AP45">
        <v>800</v>
      </c>
      <c r="AQ45">
        <v>800</v>
      </c>
      <c r="AR45" t="s">
        <v>342</v>
      </c>
      <c r="AS45" t="s">
        <v>399</v>
      </c>
      <c r="AX45" t="s">
        <v>342</v>
      </c>
      <c r="AZ45">
        <v>300</v>
      </c>
      <c r="BA45">
        <v>300</v>
      </c>
      <c r="BB45" t="s">
        <v>342</v>
      </c>
      <c r="BC45" t="s">
        <v>342</v>
      </c>
      <c r="BE45" t="s">
        <v>348</v>
      </c>
      <c r="BF45">
        <v>700</v>
      </c>
      <c r="BG45">
        <v>700</v>
      </c>
      <c r="BH45" t="s">
        <v>342</v>
      </c>
      <c r="BI45" t="s">
        <v>347</v>
      </c>
      <c r="BJ45">
        <v>700</v>
      </c>
      <c r="BK45">
        <v>680</v>
      </c>
      <c r="BL45">
        <v>1</v>
      </c>
      <c r="BM45" t="s">
        <v>342</v>
      </c>
      <c r="BN45" t="s">
        <v>342</v>
      </c>
      <c r="BP45">
        <v>350</v>
      </c>
      <c r="BQ45">
        <v>350</v>
      </c>
      <c r="BR45" t="s">
        <v>342</v>
      </c>
      <c r="BS45" t="s">
        <v>342</v>
      </c>
      <c r="BU45">
        <v>100</v>
      </c>
      <c r="BV45">
        <v>100</v>
      </c>
      <c r="BW45" t="s">
        <v>342</v>
      </c>
      <c r="BX45" t="s">
        <v>342</v>
      </c>
      <c r="BZ45">
        <v>400</v>
      </c>
      <c r="CA45">
        <v>400</v>
      </c>
      <c r="CB45" t="s">
        <v>342</v>
      </c>
      <c r="CC45" t="s">
        <v>342</v>
      </c>
      <c r="CE45">
        <v>400</v>
      </c>
      <c r="CF45">
        <v>400</v>
      </c>
      <c r="CG45" t="s">
        <v>393</v>
      </c>
      <c r="CH45">
        <v>7</v>
      </c>
      <c r="CI45" t="s">
        <v>370</v>
      </c>
      <c r="CK45" t="s">
        <v>350</v>
      </c>
      <c r="CM45" t="s">
        <v>554</v>
      </c>
      <c r="CN45">
        <v>1</v>
      </c>
      <c r="CO45">
        <v>0</v>
      </c>
      <c r="CP45">
        <v>1</v>
      </c>
      <c r="CQ45">
        <v>1</v>
      </c>
      <c r="CR45">
        <v>1</v>
      </c>
      <c r="CS45">
        <v>0</v>
      </c>
      <c r="CT45">
        <v>0</v>
      </c>
      <c r="CU45">
        <v>0</v>
      </c>
      <c r="CV45">
        <v>0</v>
      </c>
      <c r="CW45">
        <v>0</v>
      </c>
      <c r="CX45">
        <v>0</v>
      </c>
      <c r="CZ45" t="s">
        <v>342</v>
      </c>
      <c r="DA45" t="s">
        <v>397</v>
      </c>
      <c r="DC45" t="s">
        <v>437</v>
      </c>
      <c r="DD45" t="s">
        <v>405</v>
      </c>
      <c r="DE45">
        <v>1</v>
      </c>
      <c r="DF45">
        <v>0</v>
      </c>
      <c r="DG45">
        <v>0</v>
      </c>
      <c r="DH45">
        <v>0</v>
      </c>
      <c r="DI45">
        <v>0</v>
      </c>
      <c r="DJ45">
        <v>0</v>
      </c>
      <c r="DK45">
        <v>0</v>
      </c>
      <c r="DL45">
        <v>0</v>
      </c>
      <c r="DM45">
        <v>0</v>
      </c>
      <c r="DO45" t="s">
        <v>347</v>
      </c>
      <c r="DT45" t="s">
        <v>347</v>
      </c>
      <c r="DY45" t="s">
        <v>342</v>
      </c>
      <c r="DZ45" t="s">
        <v>342</v>
      </c>
      <c r="EB45">
        <v>3800</v>
      </c>
      <c r="EC45">
        <v>3800</v>
      </c>
      <c r="ED45" t="s">
        <v>393</v>
      </c>
      <c r="EE45">
        <v>7</v>
      </c>
      <c r="EF45" t="s">
        <v>370</v>
      </c>
      <c r="EH45" t="s">
        <v>350</v>
      </c>
      <c r="EJ45" t="s">
        <v>554</v>
      </c>
      <c r="EK45">
        <v>1</v>
      </c>
      <c r="EL45">
        <v>0</v>
      </c>
      <c r="EM45">
        <v>1</v>
      </c>
      <c r="EN45">
        <v>1</v>
      </c>
      <c r="EO45">
        <v>1</v>
      </c>
      <c r="EP45">
        <v>0</v>
      </c>
      <c r="EQ45">
        <v>0</v>
      </c>
      <c r="ER45">
        <v>0</v>
      </c>
      <c r="ES45">
        <v>0</v>
      </c>
      <c r="ET45">
        <v>0</v>
      </c>
      <c r="EU45">
        <v>0</v>
      </c>
      <c r="EW45" t="s">
        <v>342</v>
      </c>
      <c r="EX45" t="s">
        <v>397</v>
      </c>
      <c r="EZ45" t="s">
        <v>437</v>
      </c>
      <c r="FA45" t="s">
        <v>405</v>
      </c>
      <c r="FB45">
        <v>1</v>
      </c>
      <c r="FC45">
        <v>0</v>
      </c>
      <c r="FD45">
        <v>0</v>
      </c>
      <c r="FE45">
        <v>0</v>
      </c>
      <c r="FF45">
        <v>0</v>
      </c>
      <c r="FG45">
        <v>0</v>
      </c>
      <c r="FH45">
        <v>0</v>
      </c>
      <c r="FI45">
        <v>0</v>
      </c>
      <c r="FJ45">
        <v>0</v>
      </c>
      <c r="FL45" t="s">
        <v>342</v>
      </c>
      <c r="FM45" t="s">
        <v>342</v>
      </c>
      <c r="FO45">
        <v>160</v>
      </c>
      <c r="FP45">
        <v>160</v>
      </c>
      <c r="FQ45" t="s">
        <v>347</v>
      </c>
      <c r="FV45" t="s">
        <v>342</v>
      </c>
      <c r="FW45" t="s">
        <v>342</v>
      </c>
      <c r="FY45">
        <v>130</v>
      </c>
      <c r="FZ45">
        <v>130</v>
      </c>
      <c r="GA45" t="s">
        <v>342</v>
      </c>
      <c r="GB45" t="s">
        <v>342</v>
      </c>
      <c r="GD45">
        <v>130</v>
      </c>
      <c r="GE45">
        <v>130</v>
      </c>
      <c r="GF45" t="s">
        <v>342</v>
      </c>
      <c r="GG45" t="s">
        <v>342</v>
      </c>
      <c r="GI45">
        <v>460</v>
      </c>
      <c r="GJ45">
        <v>460</v>
      </c>
      <c r="GK45" t="s">
        <v>347</v>
      </c>
      <c r="GP45" t="s">
        <v>393</v>
      </c>
      <c r="GQ45">
        <v>7</v>
      </c>
      <c r="GR45" t="s">
        <v>370</v>
      </c>
      <c r="GT45" t="s">
        <v>350</v>
      </c>
      <c r="GV45" t="s">
        <v>554</v>
      </c>
      <c r="GW45">
        <v>1</v>
      </c>
      <c r="GX45">
        <v>0</v>
      </c>
      <c r="GY45">
        <v>1</v>
      </c>
      <c r="GZ45">
        <v>1</v>
      </c>
      <c r="HA45">
        <v>1</v>
      </c>
      <c r="HB45">
        <v>0</v>
      </c>
      <c r="HC45">
        <v>0</v>
      </c>
      <c r="HD45">
        <v>0</v>
      </c>
      <c r="HE45">
        <v>0</v>
      </c>
      <c r="HF45">
        <v>0</v>
      </c>
      <c r="HG45">
        <v>0</v>
      </c>
      <c r="HI45" t="s">
        <v>347</v>
      </c>
      <c r="IU45" t="s">
        <v>342</v>
      </c>
      <c r="IV45" t="s">
        <v>347</v>
      </c>
      <c r="IW45" t="s">
        <v>576</v>
      </c>
      <c r="IY45" t="s">
        <v>342</v>
      </c>
      <c r="IZ45">
        <v>604</v>
      </c>
      <c r="JA45" t="s">
        <v>347</v>
      </c>
      <c r="JD45" t="s">
        <v>347</v>
      </c>
      <c r="JT45" t="s">
        <v>342</v>
      </c>
      <c r="JU45" t="s">
        <v>347</v>
      </c>
      <c r="JV45" t="s">
        <v>342</v>
      </c>
      <c r="JW45" t="s">
        <v>342</v>
      </c>
      <c r="JX45" t="s">
        <v>342</v>
      </c>
      <c r="JY45" t="s">
        <v>342</v>
      </c>
      <c r="KB45" t="s">
        <v>342</v>
      </c>
      <c r="KD45">
        <v>20</v>
      </c>
      <c r="KE45">
        <v>0</v>
      </c>
      <c r="KF45">
        <v>6</v>
      </c>
      <c r="KG45" t="s">
        <v>347</v>
      </c>
      <c r="LM45" t="s">
        <v>362</v>
      </c>
      <c r="LN45" t="s">
        <v>602</v>
      </c>
    </row>
    <row r="46" spans="1:326" x14ac:dyDescent="0.35">
      <c r="A46" t="s">
        <v>603</v>
      </c>
      <c r="B46" t="s">
        <v>388</v>
      </c>
      <c r="E46" t="s">
        <v>604</v>
      </c>
      <c r="F46" t="s">
        <v>592</v>
      </c>
      <c r="G46" t="s">
        <v>330</v>
      </c>
      <c r="H46" t="s">
        <v>391</v>
      </c>
      <c r="I46" t="s">
        <v>374</v>
      </c>
      <c r="J46" t="s">
        <v>333</v>
      </c>
      <c r="K46" t="s">
        <v>334</v>
      </c>
      <c r="L46" t="s">
        <v>392</v>
      </c>
      <c r="M46" t="s">
        <v>393</v>
      </c>
      <c r="N46" t="s">
        <v>584</v>
      </c>
      <c r="O46" t="s">
        <v>585</v>
      </c>
      <c r="P46" t="s">
        <v>339</v>
      </c>
      <c r="Q46" t="s">
        <v>340</v>
      </c>
      <c r="R46" t="s">
        <v>396</v>
      </c>
      <c r="S46" t="s">
        <v>342</v>
      </c>
      <c r="T46" t="s">
        <v>397</v>
      </c>
      <c r="V46" t="s">
        <v>437</v>
      </c>
      <c r="W46" t="s">
        <v>405</v>
      </c>
      <c r="X46">
        <v>1</v>
      </c>
      <c r="Y46">
        <v>0</v>
      </c>
      <c r="Z46">
        <v>0</v>
      </c>
      <c r="AA46">
        <v>0</v>
      </c>
      <c r="AB46">
        <v>0</v>
      </c>
      <c r="AC46">
        <v>0</v>
      </c>
      <c r="AD46">
        <v>0</v>
      </c>
      <c r="AE46">
        <v>0</v>
      </c>
      <c r="AF46">
        <v>0</v>
      </c>
      <c r="AH46" t="s">
        <v>342</v>
      </c>
      <c r="AI46" t="s">
        <v>342</v>
      </c>
      <c r="AK46">
        <v>250</v>
      </c>
      <c r="AL46">
        <v>250</v>
      </c>
      <c r="AM46" t="s">
        <v>342</v>
      </c>
      <c r="AN46" t="s">
        <v>342</v>
      </c>
      <c r="AP46">
        <v>800</v>
      </c>
      <c r="AQ46">
        <v>800</v>
      </c>
      <c r="AR46" t="s">
        <v>342</v>
      </c>
      <c r="AS46" t="s">
        <v>399</v>
      </c>
      <c r="AX46" t="s">
        <v>342</v>
      </c>
      <c r="AZ46">
        <v>300</v>
      </c>
      <c r="BA46">
        <v>300</v>
      </c>
      <c r="BB46" t="s">
        <v>342</v>
      </c>
      <c r="BC46" t="s">
        <v>342</v>
      </c>
      <c r="BE46" t="s">
        <v>348</v>
      </c>
      <c r="BF46">
        <v>700</v>
      </c>
      <c r="BG46">
        <v>700</v>
      </c>
      <c r="BH46" t="s">
        <v>342</v>
      </c>
      <c r="BI46" t="s">
        <v>347</v>
      </c>
      <c r="BJ46">
        <v>600</v>
      </c>
      <c r="BK46">
        <v>680</v>
      </c>
      <c r="BL46">
        <v>1</v>
      </c>
      <c r="BM46" t="s">
        <v>342</v>
      </c>
      <c r="BN46" t="s">
        <v>342</v>
      </c>
      <c r="BP46">
        <v>350</v>
      </c>
      <c r="BQ46">
        <v>350</v>
      </c>
      <c r="BR46" t="s">
        <v>342</v>
      </c>
      <c r="BS46" t="s">
        <v>342</v>
      </c>
      <c r="BU46">
        <v>100</v>
      </c>
      <c r="BV46">
        <v>100</v>
      </c>
      <c r="BW46" t="s">
        <v>342</v>
      </c>
      <c r="BX46" t="s">
        <v>342</v>
      </c>
      <c r="BZ46">
        <v>400</v>
      </c>
      <c r="CA46">
        <v>400</v>
      </c>
      <c r="CB46" t="s">
        <v>342</v>
      </c>
      <c r="CC46" t="s">
        <v>342</v>
      </c>
      <c r="CE46">
        <v>400</v>
      </c>
      <c r="CF46">
        <v>400</v>
      </c>
      <c r="CG46" t="s">
        <v>393</v>
      </c>
      <c r="CH46">
        <v>7</v>
      </c>
      <c r="CI46" t="s">
        <v>370</v>
      </c>
      <c r="CK46" t="s">
        <v>350</v>
      </c>
      <c r="CM46" t="s">
        <v>554</v>
      </c>
      <c r="CN46">
        <v>1</v>
      </c>
      <c r="CO46">
        <v>0</v>
      </c>
      <c r="CP46">
        <v>1</v>
      </c>
      <c r="CQ46">
        <v>1</v>
      </c>
      <c r="CR46">
        <v>1</v>
      </c>
      <c r="CS46">
        <v>0</v>
      </c>
      <c r="CT46">
        <v>0</v>
      </c>
      <c r="CU46">
        <v>0</v>
      </c>
      <c r="CV46">
        <v>0</v>
      </c>
      <c r="CW46">
        <v>0</v>
      </c>
      <c r="CX46">
        <v>0</v>
      </c>
      <c r="CZ46" t="s">
        <v>342</v>
      </c>
      <c r="DA46" t="s">
        <v>397</v>
      </c>
      <c r="DC46" t="s">
        <v>437</v>
      </c>
      <c r="DD46" t="s">
        <v>405</v>
      </c>
      <c r="DE46">
        <v>1</v>
      </c>
      <c r="DF46">
        <v>0</v>
      </c>
      <c r="DG46">
        <v>0</v>
      </c>
      <c r="DH46">
        <v>0</v>
      </c>
      <c r="DI46">
        <v>0</v>
      </c>
      <c r="DJ46">
        <v>0</v>
      </c>
      <c r="DK46">
        <v>0</v>
      </c>
      <c r="DL46">
        <v>0</v>
      </c>
      <c r="DM46">
        <v>0</v>
      </c>
      <c r="DO46" t="s">
        <v>347</v>
      </c>
      <c r="DT46" t="s">
        <v>347</v>
      </c>
      <c r="DY46" t="s">
        <v>342</v>
      </c>
      <c r="DZ46" t="s">
        <v>342</v>
      </c>
      <c r="EB46">
        <v>3800</v>
      </c>
      <c r="EC46">
        <v>3800</v>
      </c>
      <c r="ED46" t="s">
        <v>393</v>
      </c>
      <c r="EE46">
        <v>7</v>
      </c>
      <c r="EF46" t="s">
        <v>370</v>
      </c>
      <c r="EH46" t="s">
        <v>350</v>
      </c>
      <c r="EJ46" t="s">
        <v>554</v>
      </c>
      <c r="EK46">
        <v>1</v>
      </c>
      <c r="EL46">
        <v>0</v>
      </c>
      <c r="EM46">
        <v>1</v>
      </c>
      <c r="EN46">
        <v>1</v>
      </c>
      <c r="EO46">
        <v>1</v>
      </c>
      <c r="EP46">
        <v>0</v>
      </c>
      <c r="EQ46">
        <v>0</v>
      </c>
      <c r="ER46">
        <v>0</v>
      </c>
      <c r="ES46">
        <v>0</v>
      </c>
      <c r="ET46">
        <v>0</v>
      </c>
      <c r="EU46">
        <v>0</v>
      </c>
      <c r="EW46" t="s">
        <v>342</v>
      </c>
      <c r="EX46" t="s">
        <v>397</v>
      </c>
      <c r="EZ46" t="s">
        <v>437</v>
      </c>
      <c r="FA46" t="s">
        <v>405</v>
      </c>
      <c r="FB46">
        <v>1</v>
      </c>
      <c r="FC46">
        <v>0</v>
      </c>
      <c r="FD46">
        <v>0</v>
      </c>
      <c r="FE46">
        <v>0</v>
      </c>
      <c r="FF46">
        <v>0</v>
      </c>
      <c r="FG46">
        <v>0</v>
      </c>
      <c r="FH46">
        <v>0</v>
      </c>
      <c r="FI46">
        <v>0</v>
      </c>
      <c r="FJ46">
        <v>0</v>
      </c>
      <c r="FL46" t="s">
        <v>342</v>
      </c>
      <c r="FM46" t="s">
        <v>342</v>
      </c>
      <c r="FO46">
        <v>160</v>
      </c>
      <c r="FP46">
        <v>160</v>
      </c>
      <c r="FQ46" t="s">
        <v>347</v>
      </c>
      <c r="FV46" t="s">
        <v>342</v>
      </c>
      <c r="FW46" t="s">
        <v>342</v>
      </c>
      <c r="FY46">
        <v>130</v>
      </c>
      <c r="FZ46">
        <v>130</v>
      </c>
      <c r="GA46" t="s">
        <v>342</v>
      </c>
      <c r="GB46" t="s">
        <v>342</v>
      </c>
      <c r="GD46">
        <v>130</v>
      </c>
      <c r="GE46">
        <v>130</v>
      </c>
      <c r="GF46" t="s">
        <v>342</v>
      </c>
      <c r="GG46" t="s">
        <v>342</v>
      </c>
      <c r="GI46">
        <v>460</v>
      </c>
      <c r="GJ46">
        <v>460</v>
      </c>
      <c r="GK46" t="s">
        <v>342</v>
      </c>
      <c r="GL46" t="s">
        <v>347</v>
      </c>
      <c r="GM46">
        <v>600</v>
      </c>
      <c r="GN46">
        <v>460</v>
      </c>
      <c r="GO46">
        <v>1</v>
      </c>
      <c r="GP46" t="s">
        <v>393</v>
      </c>
      <c r="GQ46">
        <v>7</v>
      </c>
      <c r="GR46" t="s">
        <v>370</v>
      </c>
      <c r="GT46" t="s">
        <v>350</v>
      </c>
      <c r="GV46" t="s">
        <v>554</v>
      </c>
      <c r="GW46">
        <v>1</v>
      </c>
      <c r="GX46">
        <v>0</v>
      </c>
      <c r="GY46">
        <v>1</v>
      </c>
      <c r="GZ46">
        <v>1</v>
      </c>
      <c r="HA46">
        <v>1</v>
      </c>
      <c r="HB46">
        <v>0</v>
      </c>
      <c r="HC46">
        <v>0</v>
      </c>
      <c r="HD46">
        <v>0</v>
      </c>
      <c r="HE46">
        <v>0</v>
      </c>
      <c r="HF46">
        <v>0</v>
      </c>
      <c r="HG46">
        <v>0</v>
      </c>
      <c r="HI46" t="s">
        <v>347</v>
      </c>
      <c r="IU46" t="s">
        <v>342</v>
      </c>
      <c r="IV46" t="s">
        <v>347</v>
      </c>
      <c r="IW46" t="s">
        <v>605</v>
      </c>
      <c r="IY46" t="s">
        <v>342</v>
      </c>
      <c r="IZ46">
        <v>604</v>
      </c>
      <c r="JA46" t="s">
        <v>347</v>
      </c>
      <c r="JD46" t="s">
        <v>347</v>
      </c>
      <c r="JT46" t="s">
        <v>342</v>
      </c>
      <c r="JU46" t="s">
        <v>347</v>
      </c>
      <c r="JV46" t="s">
        <v>342</v>
      </c>
      <c r="JW46" t="s">
        <v>342</v>
      </c>
      <c r="JX46" t="s">
        <v>342</v>
      </c>
      <c r="JY46" t="s">
        <v>347</v>
      </c>
      <c r="KB46" t="s">
        <v>342</v>
      </c>
      <c r="KD46">
        <v>20</v>
      </c>
      <c r="KE46">
        <v>0</v>
      </c>
      <c r="KF46">
        <v>6</v>
      </c>
      <c r="KG46" t="s">
        <v>347</v>
      </c>
      <c r="LM46" t="s">
        <v>362</v>
      </c>
      <c r="LN46" t="s">
        <v>606</v>
      </c>
    </row>
    <row r="47" spans="1:326" x14ac:dyDescent="0.35">
      <c r="A47" t="s">
        <v>607</v>
      </c>
      <c r="B47" t="s">
        <v>403</v>
      </c>
      <c r="E47" t="s">
        <v>608</v>
      </c>
      <c r="F47" t="s">
        <v>608</v>
      </c>
      <c r="G47" t="s">
        <v>330</v>
      </c>
      <c r="H47" t="s">
        <v>391</v>
      </c>
      <c r="I47" t="s">
        <v>374</v>
      </c>
      <c r="J47" t="s">
        <v>333</v>
      </c>
      <c r="K47" t="s">
        <v>334</v>
      </c>
      <c r="L47" t="s">
        <v>392</v>
      </c>
      <c r="M47" t="s">
        <v>393</v>
      </c>
      <c r="N47" t="s">
        <v>584</v>
      </c>
      <c r="O47" t="s">
        <v>585</v>
      </c>
      <c r="P47" t="s">
        <v>339</v>
      </c>
      <c r="Q47" t="s">
        <v>340</v>
      </c>
      <c r="R47" t="s">
        <v>396</v>
      </c>
      <c r="S47" t="s">
        <v>342</v>
      </c>
      <c r="T47" t="s">
        <v>397</v>
      </c>
      <c r="V47" t="s">
        <v>437</v>
      </c>
      <c r="W47" t="s">
        <v>405</v>
      </c>
      <c r="X47">
        <v>1</v>
      </c>
      <c r="Y47">
        <v>0</v>
      </c>
      <c r="Z47">
        <v>0</v>
      </c>
      <c r="AA47">
        <v>0</v>
      </c>
      <c r="AB47">
        <v>0</v>
      </c>
      <c r="AC47">
        <v>0</v>
      </c>
      <c r="AD47">
        <v>0</v>
      </c>
      <c r="AE47">
        <v>0</v>
      </c>
      <c r="AF47">
        <v>0</v>
      </c>
      <c r="AH47" t="s">
        <v>342</v>
      </c>
      <c r="AI47" t="s">
        <v>342</v>
      </c>
      <c r="AK47">
        <v>250</v>
      </c>
      <c r="AL47">
        <v>250</v>
      </c>
      <c r="AM47" t="s">
        <v>342</v>
      </c>
      <c r="AN47" t="s">
        <v>342</v>
      </c>
      <c r="AP47">
        <v>400</v>
      </c>
      <c r="AQ47">
        <v>400</v>
      </c>
      <c r="AR47" t="s">
        <v>342</v>
      </c>
      <c r="AS47" t="s">
        <v>399</v>
      </c>
      <c r="AX47" t="s">
        <v>342</v>
      </c>
      <c r="AZ47">
        <v>300</v>
      </c>
      <c r="BA47">
        <v>300</v>
      </c>
      <c r="BB47" t="s">
        <v>347</v>
      </c>
      <c r="BH47" t="s">
        <v>342</v>
      </c>
      <c r="BI47" t="s">
        <v>347</v>
      </c>
      <c r="BJ47">
        <v>600</v>
      </c>
      <c r="BK47">
        <v>700</v>
      </c>
      <c r="BL47">
        <v>1</v>
      </c>
      <c r="BM47" t="s">
        <v>342</v>
      </c>
      <c r="BN47" t="s">
        <v>342</v>
      </c>
      <c r="BP47">
        <v>400</v>
      </c>
      <c r="BQ47">
        <v>400</v>
      </c>
      <c r="BR47" t="s">
        <v>342</v>
      </c>
      <c r="BS47" t="s">
        <v>342</v>
      </c>
      <c r="BU47">
        <v>100</v>
      </c>
      <c r="BV47">
        <v>100</v>
      </c>
      <c r="BW47" t="s">
        <v>342</v>
      </c>
      <c r="BX47" t="s">
        <v>342</v>
      </c>
      <c r="BZ47">
        <v>400</v>
      </c>
      <c r="CA47">
        <v>400</v>
      </c>
      <c r="CB47" t="s">
        <v>342</v>
      </c>
      <c r="CC47" t="s">
        <v>342</v>
      </c>
      <c r="CE47">
        <v>400</v>
      </c>
      <c r="CF47">
        <v>400</v>
      </c>
      <c r="CG47" t="s">
        <v>393</v>
      </c>
      <c r="CH47">
        <v>7</v>
      </c>
      <c r="CI47" t="s">
        <v>370</v>
      </c>
      <c r="CK47" t="s">
        <v>350</v>
      </c>
      <c r="CM47" t="s">
        <v>554</v>
      </c>
      <c r="CN47">
        <v>1</v>
      </c>
      <c r="CO47">
        <v>0</v>
      </c>
      <c r="CP47">
        <v>1</v>
      </c>
      <c r="CQ47">
        <v>1</v>
      </c>
      <c r="CR47">
        <v>1</v>
      </c>
      <c r="CS47">
        <v>0</v>
      </c>
      <c r="CT47">
        <v>0</v>
      </c>
      <c r="CU47">
        <v>0</v>
      </c>
      <c r="CV47">
        <v>0</v>
      </c>
      <c r="CW47">
        <v>0</v>
      </c>
      <c r="CX47">
        <v>0</v>
      </c>
      <c r="CZ47" t="s">
        <v>342</v>
      </c>
      <c r="DA47" t="s">
        <v>397</v>
      </c>
      <c r="DC47" t="s">
        <v>437</v>
      </c>
      <c r="DD47" t="s">
        <v>405</v>
      </c>
      <c r="DE47">
        <v>1</v>
      </c>
      <c r="DF47">
        <v>0</v>
      </c>
      <c r="DG47">
        <v>0</v>
      </c>
      <c r="DH47">
        <v>0</v>
      </c>
      <c r="DI47">
        <v>0</v>
      </c>
      <c r="DJ47">
        <v>0</v>
      </c>
      <c r="DK47">
        <v>0</v>
      </c>
      <c r="DL47">
        <v>0</v>
      </c>
      <c r="DM47">
        <v>0</v>
      </c>
      <c r="DO47" t="s">
        <v>347</v>
      </c>
      <c r="DT47" t="s">
        <v>347</v>
      </c>
      <c r="DY47" t="s">
        <v>342</v>
      </c>
      <c r="DZ47" t="s">
        <v>342</v>
      </c>
      <c r="EB47">
        <v>3800</v>
      </c>
      <c r="EC47">
        <v>3800</v>
      </c>
      <c r="ED47" t="s">
        <v>393</v>
      </c>
      <c r="EE47">
        <v>7</v>
      </c>
      <c r="EF47" t="s">
        <v>370</v>
      </c>
      <c r="EH47" t="s">
        <v>350</v>
      </c>
      <c r="EJ47" t="s">
        <v>554</v>
      </c>
      <c r="EK47">
        <v>1</v>
      </c>
      <c r="EL47">
        <v>0</v>
      </c>
      <c r="EM47">
        <v>1</v>
      </c>
      <c r="EN47">
        <v>1</v>
      </c>
      <c r="EO47">
        <v>1</v>
      </c>
      <c r="EP47">
        <v>0</v>
      </c>
      <c r="EQ47">
        <v>0</v>
      </c>
      <c r="ER47">
        <v>0</v>
      </c>
      <c r="ES47">
        <v>0</v>
      </c>
      <c r="ET47">
        <v>0</v>
      </c>
      <c r="EU47">
        <v>0</v>
      </c>
      <c r="EW47" t="s">
        <v>347</v>
      </c>
      <c r="HI47" t="s">
        <v>347</v>
      </c>
      <c r="IU47" t="s">
        <v>342</v>
      </c>
      <c r="IV47" t="s">
        <v>347</v>
      </c>
      <c r="IW47" t="s">
        <v>576</v>
      </c>
      <c r="IY47" t="s">
        <v>342</v>
      </c>
      <c r="IZ47">
        <v>604</v>
      </c>
      <c r="JA47" t="s">
        <v>347</v>
      </c>
      <c r="JD47" t="s">
        <v>347</v>
      </c>
      <c r="JT47" t="s">
        <v>342</v>
      </c>
      <c r="JU47" t="s">
        <v>347</v>
      </c>
      <c r="JV47" t="s">
        <v>342</v>
      </c>
      <c r="JW47" t="s">
        <v>342</v>
      </c>
      <c r="KB47" t="s">
        <v>342</v>
      </c>
      <c r="KD47">
        <v>20</v>
      </c>
      <c r="KE47">
        <v>0</v>
      </c>
      <c r="KF47">
        <v>6</v>
      </c>
      <c r="KG47" t="s">
        <v>347</v>
      </c>
      <c r="LM47" t="s">
        <v>362</v>
      </c>
      <c r="LN47" t="s">
        <v>609</v>
      </c>
    </row>
    <row r="48" spans="1:326" x14ac:dyDescent="0.35">
      <c r="A48" t="s">
        <v>610</v>
      </c>
      <c r="B48" t="s">
        <v>611</v>
      </c>
      <c r="E48" t="s">
        <v>612</v>
      </c>
      <c r="F48" t="s">
        <v>612</v>
      </c>
      <c r="G48" t="s">
        <v>330</v>
      </c>
      <c r="H48" t="s">
        <v>391</v>
      </c>
      <c r="I48" t="s">
        <v>374</v>
      </c>
      <c r="J48" t="s">
        <v>333</v>
      </c>
      <c r="K48" t="s">
        <v>334</v>
      </c>
      <c r="L48" t="s">
        <v>392</v>
      </c>
      <c r="M48" t="s">
        <v>393</v>
      </c>
      <c r="N48" t="s">
        <v>584</v>
      </c>
      <c r="O48" t="s">
        <v>585</v>
      </c>
      <c r="P48" t="s">
        <v>339</v>
      </c>
      <c r="Q48" t="s">
        <v>340</v>
      </c>
      <c r="R48" t="s">
        <v>396</v>
      </c>
      <c r="S48" t="s">
        <v>342</v>
      </c>
      <c r="T48" t="s">
        <v>397</v>
      </c>
      <c r="V48" t="s">
        <v>437</v>
      </c>
      <c r="W48" t="s">
        <v>405</v>
      </c>
      <c r="X48">
        <v>1</v>
      </c>
      <c r="Y48">
        <v>0</v>
      </c>
      <c r="Z48">
        <v>0</v>
      </c>
      <c r="AA48">
        <v>0</v>
      </c>
      <c r="AB48">
        <v>0</v>
      </c>
      <c r="AC48">
        <v>0</v>
      </c>
      <c r="AD48">
        <v>0</v>
      </c>
      <c r="AE48">
        <v>0</v>
      </c>
      <c r="AF48">
        <v>0</v>
      </c>
      <c r="AH48" t="s">
        <v>342</v>
      </c>
      <c r="AI48" t="s">
        <v>342</v>
      </c>
      <c r="AK48">
        <v>270</v>
      </c>
      <c r="AL48">
        <v>270</v>
      </c>
      <c r="AM48" t="s">
        <v>342</v>
      </c>
      <c r="AN48" t="s">
        <v>342</v>
      </c>
      <c r="AP48">
        <v>420</v>
      </c>
      <c r="AQ48">
        <v>420</v>
      </c>
      <c r="AR48" t="s">
        <v>342</v>
      </c>
      <c r="AS48" t="s">
        <v>399</v>
      </c>
      <c r="AX48" t="s">
        <v>342</v>
      </c>
      <c r="AZ48">
        <v>300</v>
      </c>
      <c r="BA48">
        <v>300</v>
      </c>
      <c r="BB48" t="s">
        <v>347</v>
      </c>
      <c r="BH48" t="s">
        <v>342</v>
      </c>
      <c r="BI48" t="s">
        <v>347</v>
      </c>
      <c r="BJ48">
        <v>600</v>
      </c>
      <c r="BK48">
        <v>700</v>
      </c>
      <c r="BL48">
        <v>1</v>
      </c>
      <c r="BM48" t="s">
        <v>342</v>
      </c>
      <c r="BN48" t="s">
        <v>342</v>
      </c>
      <c r="BP48">
        <v>400</v>
      </c>
      <c r="BQ48">
        <v>400</v>
      </c>
      <c r="BR48" t="s">
        <v>342</v>
      </c>
      <c r="BS48" t="s">
        <v>342</v>
      </c>
      <c r="BU48">
        <v>100</v>
      </c>
      <c r="BV48">
        <v>100</v>
      </c>
      <c r="BW48" t="s">
        <v>342</v>
      </c>
      <c r="BX48" t="s">
        <v>342</v>
      </c>
      <c r="BZ48">
        <v>400</v>
      </c>
      <c r="CA48">
        <v>400</v>
      </c>
      <c r="CB48" t="s">
        <v>342</v>
      </c>
      <c r="CC48" t="s">
        <v>342</v>
      </c>
      <c r="CE48">
        <v>400</v>
      </c>
      <c r="CF48">
        <v>400</v>
      </c>
      <c r="CG48" t="s">
        <v>393</v>
      </c>
      <c r="CH48">
        <v>7</v>
      </c>
      <c r="CI48" t="s">
        <v>370</v>
      </c>
      <c r="CK48" t="s">
        <v>350</v>
      </c>
      <c r="CM48" t="s">
        <v>554</v>
      </c>
      <c r="CN48">
        <v>1</v>
      </c>
      <c r="CO48">
        <v>0</v>
      </c>
      <c r="CP48">
        <v>1</v>
      </c>
      <c r="CQ48">
        <v>1</v>
      </c>
      <c r="CR48">
        <v>1</v>
      </c>
      <c r="CS48">
        <v>0</v>
      </c>
      <c r="CT48">
        <v>0</v>
      </c>
      <c r="CU48">
        <v>0</v>
      </c>
      <c r="CV48">
        <v>0</v>
      </c>
      <c r="CW48">
        <v>0</v>
      </c>
      <c r="CX48">
        <v>0</v>
      </c>
      <c r="CZ48" t="s">
        <v>342</v>
      </c>
      <c r="DA48" t="s">
        <v>397</v>
      </c>
      <c r="DC48" t="s">
        <v>437</v>
      </c>
      <c r="DD48" t="s">
        <v>405</v>
      </c>
      <c r="DE48">
        <v>1</v>
      </c>
      <c r="DF48">
        <v>0</v>
      </c>
      <c r="DG48">
        <v>0</v>
      </c>
      <c r="DH48">
        <v>0</v>
      </c>
      <c r="DI48">
        <v>0</v>
      </c>
      <c r="DJ48">
        <v>0</v>
      </c>
      <c r="DK48">
        <v>0</v>
      </c>
      <c r="DL48">
        <v>0</v>
      </c>
      <c r="DM48">
        <v>0</v>
      </c>
      <c r="DO48" t="s">
        <v>347</v>
      </c>
      <c r="DT48" t="s">
        <v>347</v>
      </c>
      <c r="DY48" t="s">
        <v>342</v>
      </c>
      <c r="DZ48" t="s">
        <v>342</v>
      </c>
      <c r="EB48">
        <v>3800</v>
      </c>
      <c r="EC48">
        <v>3800</v>
      </c>
      <c r="ED48" t="s">
        <v>393</v>
      </c>
      <c r="EE48">
        <v>7</v>
      </c>
      <c r="EF48" t="s">
        <v>370</v>
      </c>
      <c r="EH48" t="s">
        <v>350</v>
      </c>
      <c r="EJ48" t="s">
        <v>554</v>
      </c>
      <c r="EK48">
        <v>1</v>
      </c>
      <c r="EL48">
        <v>0</v>
      </c>
      <c r="EM48">
        <v>1</v>
      </c>
      <c r="EN48">
        <v>1</v>
      </c>
      <c r="EO48">
        <v>1</v>
      </c>
      <c r="EP48">
        <v>0</v>
      </c>
      <c r="EQ48">
        <v>0</v>
      </c>
      <c r="ER48">
        <v>0</v>
      </c>
      <c r="ES48">
        <v>0</v>
      </c>
      <c r="ET48">
        <v>0</v>
      </c>
      <c r="EU48">
        <v>0</v>
      </c>
      <c r="EW48" t="s">
        <v>342</v>
      </c>
      <c r="EX48" t="s">
        <v>397</v>
      </c>
      <c r="EZ48" t="s">
        <v>437</v>
      </c>
      <c r="FA48" t="s">
        <v>405</v>
      </c>
      <c r="FB48">
        <v>1</v>
      </c>
      <c r="FC48">
        <v>0</v>
      </c>
      <c r="FD48">
        <v>0</v>
      </c>
      <c r="FE48">
        <v>0</v>
      </c>
      <c r="FF48">
        <v>0</v>
      </c>
      <c r="FG48">
        <v>0</v>
      </c>
      <c r="FH48">
        <v>0</v>
      </c>
      <c r="FI48">
        <v>0</v>
      </c>
      <c r="FJ48">
        <v>0</v>
      </c>
      <c r="FL48" t="s">
        <v>342</v>
      </c>
      <c r="FM48" t="s">
        <v>342</v>
      </c>
      <c r="FO48">
        <v>170</v>
      </c>
      <c r="FP48">
        <v>170</v>
      </c>
      <c r="FQ48" t="s">
        <v>347</v>
      </c>
      <c r="FV48" t="s">
        <v>342</v>
      </c>
      <c r="FW48" t="s">
        <v>342</v>
      </c>
      <c r="FY48">
        <v>140</v>
      </c>
      <c r="FZ48">
        <v>140</v>
      </c>
      <c r="GA48" t="s">
        <v>342</v>
      </c>
      <c r="GB48" t="s">
        <v>342</v>
      </c>
      <c r="GD48">
        <v>140</v>
      </c>
      <c r="GE48">
        <v>140</v>
      </c>
      <c r="GF48" t="s">
        <v>342</v>
      </c>
      <c r="GG48" t="s">
        <v>342</v>
      </c>
      <c r="GI48">
        <v>470</v>
      </c>
      <c r="GJ48">
        <v>470</v>
      </c>
      <c r="GK48" t="s">
        <v>342</v>
      </c>
      <c r="GL48" t="s">
        <v>347</v>
      </c>
      <c r="GM48">
        <v>600</v>
      </c>
      <c r="GN48">
        <v>470</v>
      </c>
      <c r="GO48">
        <v>1</v>
      </c>
      <c r="GP48" t="s">
        <v>393</v>
      </c>
      <c r="GQ48">
        <v>7</v>
      </c>
      <c r="GR48" t="s">
        <v>418</v>
      </c>
      <c r="GT48" t="s">
        <v>350</v>
      </c>
      <c r="GV48" t="s">
        <v>554</v>
      </c>
      <c r="GW48">
        <v>1</v>
      </c>
      <c r="GX48">
        <v>0</v>
      </c>
      <c r="GY48">
        <v>1</v>
      </c>
      <c r="GZ48">
        <v>1</v>
      </c>
      <c r="HA48">
        <v>1</v>
      </c>
      <c r="HB48">
        <v>0</v>
      </c>
      <c r="HC48">
        <v>0</v>
      </c>
      <c r="HD48">
        <v>0</v>
      </c>
      <c r="HE48">
        <v>0</v>
      </c>
      <c r="HF48">
        <v>0</v>
      </c>
      <c r="HG48">
        <v>0</v>
      </c>
      <c r="HI48" t="s">
        <v>347</v>
      </c>
      <c r="IU48" t="s">
        <v>342</v>
      </c>
      <c r="IV48" t="s">
        <v>347</v>
      </c>
      <c r="IW48" t="s">
        <v>576</v>
      </c>
      <c r="IY48" t="s">
        <v>342</v>
      </c>
      <c r="IZ48">
        <v>604</v>
      </c>
      <c r="JA48" t="s">
        <v>347</v>
      </c>
      <c r="JD48" t="s">
        <v>347</v>
      </c>
      <c r="JT48" t="s">
        <v>342</v>
      </c>
      <c r="JU48" t="s">
        <v>347</v>
      </c>
      <c r="JV48" t="s">
        <v>342</v>
      </c>
      <c r="JW48" t="s">
        <v>342</v>
      </c>
      <c r="JX48" t="s">
        <v>342</v>
      </c>
      <c r="JY48" t="s">
        <v>342</v>
      </c>
      <c r="KB48" t="s">
        <v>342</v>
      </c>
      <c r="KD48">
        <v>20</v>
      </c>
      <c r="KE48">
        <v>0</v>
      </c>
      <c r="KF48">
        <v>6</v>
      </c>
      <c r="KG48" t="s">
        <v>347</v>
      </c>
      <c r="LM48" t="s">
        <v>362</v>
      </c>
      <c r="LN48" t="s">
        <v>613</v>
      </c>
    </row>
    <row r="49" spans="1:326" x14ac:dyDescent="0.35">
      <c r="A49" t="s">
        <v>614</v>
      </c>
      <c r="E49" t="s">
        <v>615</v>
      </c>
      <c r="F49" t="s">
        <v>615</v>
      </c>
      <c r="G49" t="s">
        <v>454</v>
      </c>
      <c r="H49" t="s">
        <v>391</v>
      </c>
      <c r="I49" t="s">
        <v>374</v>
      </c>
      <c r="J49" t="s">
        <v>333</v>
      </c>
      <c r="K49" t="s">
        <v>334</v>
      </c>
      <c r="L49" t="s">
        <v>616</v>
      </c>
      <c r="M49" t="s">
        <v>617</v>
      </c>
      <c r="N49" t="s">
        <v>618</v>
      </c>
      <c r="O49" t="s">
        <v>619</v>
      </c>
      <c r="P49" t="s">
        <v>429</v>
      </c>
      <c r="Q49" t="s">
        <v>340</v>
      </c>
      <c r="R49" t="s">
        <v>396</v>
      </c>
      <c r="S49" t="s">
        <v>347</v>
      </c>
      <c r="CZ49" t="s">
        <v>342</v>
      </c>
      <c r="DA49" t="s">
        <v>397</v>
      </c>
      <c r="DC49" t="s">
        <v>437</v>
      </c>
      <c r="DD49" t="s">
        <v>405</v>
      </c>
      <c r="DE49">
        <v>1</v>
      </c>
      <c r="DF49">
        <v>0</v>
      </c>
      <c r="DG49">
        <v>0</v>
      </c>
      <c r="DH49">
        <v>0</v>
      </c>
      <c r="DI49">
        <v>0</v>
      </c>
      <c r="DJ49">
        <v>0</v>
      </c>
      <c r="DK49">
        <v>0</v>
      </c>
      <c r="DL49">
        <v>0</v>
      </c>
      <c r="DM49">
        <v>0</v>
      </c>
      <c r="DO49" t="s">
        <v>347</v>
      </c>
      <c r="DT49" t="s">
        <v>347</v>
      </c>
      <c r="DY49" t="s">
        <v>342</v>
      </c>
      <c r="DZ49" t="s">
        <v>342</v>
      </c>
      <c r="EB49">
        <v>3900</v>
      </c>
      <c r="EC49">
        <v>3900</v>
      </c>
      <c r="ED49" t="s">
        <v>393</v>
      </c>
      <c r="EE49">
        <v>5</v>
      </c>
      <c r="EF49" t="s">
        <v>488</v>
      </c>
      <c r="EH49" t="s">
        <v>350</v>
      </c>
      <c r="EJ49" t="s">
        <v>620</v>
      </c>
      <c r="EK49">
        <v>0</v>
      </c>
      <c r="EL49">
        <v>0</v>
      </c>
      <c r="EM49">
        <v>0</v>
      </c>
      <c r="EN49">
        <v>0</v>
      </c>
      <c r="EO49">
        <v>1</v>
      </c>
      <c r="EP49">
        <v>0</v>
      </c>
      <c r="EQ49">
        <v>1</v>
      </c>
      <c r="ER49">
        <v>0</v>
      </c>
      <c r="ES49">
        <v>0</v>
      </c>
      <c r="ET49">
        <v>0</v>
      </c>
      <c r="EU49">
        <v>0</v>
      </c>
      <c r="EW49" t="s">
        <v>347</v>
      </c>
      <c r="HI49" t="s">
        <v>347</v>
      </c>
      <c r="IU49" t="s">
        <v>342</v>
      </c>
      <c r="IV49" t="s">
        <v>342</v>
      </c>
      <c r="IX49">
        <v>3000</v>
      </c>
      <c r="IY49" t="s">
        <v>342</v>
      </c>
      <c r="IZ49">
        <v>606</v>
      </c>
      <c r="JA49" t="s">
        <v>347</v>
      </c>
      <c r="JD49" t="s">
        <v>342</v>
      </c>
      <c r="JE49" t="s">
        <v>621</v>
      </c>
      <c r="JF49">
        <v>0</v>
      </c>
      <c r="JG49">
        <v>1</v>
      </c>
      <c r="JH49">
        <v>0</v>
      </c>
      <c r="JI49">
        <v>0</v>
      </c>
      <c r="JJ49">
        <v>0</v>
      </c>
      <c r="JK49">
        <v>0</v>
      </c>
      <c r="JM49" t="s">
        <v>622</v>
      </c>
      <c r="JN49">
        <v>1</v>
      </c>
      <c r="JO49">
        <v>1</v>
      </c>
      <c r="JP49">
        <v>1</v>
      </c>
      <c r="JQ49">
        <v>0</v>
      </c>
      <c r="JR49">
        <v>0</v>
      </c>
      <c r="JT49" t="s">
        <v>347</v>
      </c>
      <c r="JU49" t="s">
        <v>347</v>
      </c>
      <c r="KB49" t="s">
        <v>342</v>
      </c>
      <c r="KD49">
        <v>4</v>
      </c>
      <c r="KE49">
        <v>0</v>
      </c>
      <c r="KF49">
        <v>6</v>
      </c>
      <c r="KG49" t="s">
        <v>347</v>
      </c>
      <c r="LM49" t="s">
        <v>362</v>
      </c>
      <c r="LN49" t="s">
        <v>623</v>
      </c>
    </row>
    <row r="50" spans="1:326" x14ac:dyDescent="0.35">
      <c r="A50" t="s">
        <v>624</v>
      </c>
      <c r="B50" t="s">
        <v>625</v>
      </c>
      <c r="C50" t="s">
        <v>625</v>
      </c>
      <c r="D50" t="s">
        <v>625</v>
      </c>
      <c r="E50" t="s">
        <v>626</v>
      </c>
      <c r="F50" t="s">
        <v>626</v>
      </c>
      <c r="G50" t="s">
        <v>330</v>
      </c>
      <c r="H50" t="s">
        <v>391</v>
      </c>
      <c r="I50" t="s">
        <v>332</v>
      </c>
      <c r="J50" t="s">
        <v>333</v>
      </c>
      <c r="K50" t="s">
        <v>334</v>
      </c>
      <c r="L50" t="s">
        <v>413</v>
      </c>
      <c r="M50" t="s">
        <v>414</v>
      </c>
      <c r="N50" t="s">
        <v>627</v>
      </c>
      <c r="O50" t="s">
        <v>628</v>
      </c>
      <c r="P50" t="s">
        <v>429</v>
      </c>
      <c r="Q50" t="s">
        <v>340</v>
      </c>
      <c r="R50" t="s">
        <v>396</v>
      </c>
      <c r="S50" t="s">
        <v>342</v>
      </c>
      <c r="T50" t="s">
        <v>397</v>
      </c>
      <c r="V50" t="s">
        <v>417</v>
      </c>
      <c r="W50" t="s">
        <v>345</v>
      </c>
      <c r="X50">
        <v>1</v>
      </c>
      <c r="Y50">
        <v>0</v>
      </c>
      <c r="Z50">
        <v>0</v>
      </c>
      <c r="AA50">
        <v>0</v>
      </c>
      <c r="AB50">
        <v>1</v>
      </c>
      <c r="AC50">
        <v>0</v>
      </c>
      <c r="AD50">
        <v>0</v>
      </c>
      <c r="AE50">
        <v>0</v>
      </c>
      <c r="AF50">
        <v>0</v>
      </c>
      <c r="AH50" t="s">
        <v>342</v>
      </c>
      <c r="AI50" t="s">
        <v>347</v>
      </c>
      <c r="AJ50">
        <v>50</v>
      </c>
      <c r="AK50">
        <v>17000</v>
      </c>
      <c r="AL50">
        <v>340</v>
      </c>
      <c r="AM50" t="s">
        <v>342</v>
      </c>
      <c r="AN50" t="s">
        <v>347</v>
      </c>
      <c r="AO50">
        <v>50</v>
      </c>
      <c r="AP50">
        <v>22500</v>
      </c>
      <c r="AQ50">
        <v>450</v>
      </c>
      <c r="AR50" t="s">
        <v>342</v>
      </c>
      <c r="AS50" t="s">
        <v>399</v>
      </c>
      <c r="AX50" t="s">
        <v>347</v>
      </c>
      <c r="AY50">
        <v>24</v>
      </c>
      <c r="AZ50">
        <v>8500</v>
      </c>
      <c r="BA50">
        <v>354</v>
      </c>
      <c r="BB50" t="s">
        <v>342</v>
      </c>
      <c r="BC50" t="s">
        <v>342</v>
      </c>
      <c r="BE50" t="s">
        <v>348</v>
      </c>
      <c r="BF50">
        <v>500</v>
      </c>
      <c r="BG50">
        <v>500</v>
      </c>
      <c r="BH50" t="s">
        <v>342</v>
      </c>
      <c r="BI50" t="s">
        <v>347</v>
      </c>
      <c r="BJ50">
        <v>20</v>
      </c>
      <c r="BK50">
        <v>16500</v>
      </c>
      <c r="BL50">
        <v>825</v>
      </c>
      <c r="BM50" t="s">
        <v>342</v>
      </c>
      <c r="BN50" t="s">
        <v>347</v>
      </c>
      <c r="BO50">
        <v>50</v>
      </c>
      <c r="BP50">
        <v>20000</v>
      </c>
      <c r="BQ50">
        <v>400</v>
      </c>
      <c r="BR50" t="s">
        <v>342</v>
      </c>
      <c r="BS50" t="s">
        <v>342</v>
      </c>
      <c r="BU50">
        <v>200</v>
      </c>
      <c r="BV50">
        <v>200</v>
      </c>
      <c r="BW50" t="s">
        <v>342</v>
      </c>
      <c r="BX50" t="s">
        <v>342</v>
      </c>
      <c r="BZ50">
        <v>500</v>
      </c>
      <c r="CA50">
        <v>500</v>
      </c>
      <c r="CB50" t="s">
        <v>342</v>
      </c>
      <c r="CC50" t="s">
        <v>342</v>
      </c>
      <c r="CE50">
        <v>600</v>
      </c>
      <c r="CF50">
        <v>600</v>
      </c>
      <c r="CG50" t="s">
        <v>353</v>
      </c>
      <c r="CH50">
        <v>5</v>
      </c>
      <c r="CI50" t="s">
        <v>349</v>
      </c>
      <c r="CK50" t="s">
        <v>431</v>
      </c>
      <c r="CM50" t="s">
        <v>629</v>
      </c>
      <c r="CN50">
        <v>1</v>
      </c>
      <c r="CO50">
        <v>0</v>
      </c>
      <c r="CP50">
        <v>0</v>
      </c>
      <c r="CQ50">
        <v>1</v>
      </c>
      <c r="CR50">
        <v>0</v>
      </c>
      <c r="CS50">
        <v>1</v>
      </c>
      <c r="CT50">
        <v>0</v>
      </c>
      <c r="CU50">
        <v>0</v>
      </c>
      <c r="CV50">
        <v>0</v>
      </c>
      <c r="CW50">
        <v>0</v>
      </c>
      <c r="CX50">
        <v>0</v>
      </c>
      <c r="CZ50" t="s">
        <v>342</v>
      </c>
      <c r="DA50" t="s">
        <v>343</v>
      </c>
      <c r="DC50" t="s">
        <v>352</v>
      </c>
      <c r="DD50" t="s">
        <v>345</v>
      </c>
      <c r="DE50">
        <v>1</v>
      </c>
      <c r="DF50">
        <v>0</v>
      </c>
      <c r="DG50">
        <v>0</v>
      </c>
      <c r="DH50">
        <v>0</v>
      </c>
      <c r="DI50">
        <v>1</v>
      </c>
      <c r="DJ50">
        <v>0</v>
      </c>
      <c r="DK50">
        <v>0</v>
      </c>
      <c r="DL50">
        <v>0</v>
      </c>
      <c r="DM50">
        <v>0</v>
      </c>
      <c r="DO50" t="s">
        <v>342</v>
      </c>
      <c r="DP50" t="s">
        <v>342</v>
      </c>
      <c r="DR50">
        <v>360</v>
      </c>
      <c r="DS50">
        <v>360</v>
      </c>
      <c r="DT50" t="s">
        <v>342</v>
      </c>
      <c r="DU50" t="s">
        <v>342</v>
      </c>
      <c r="DW50">
        <v>410</v>
      </c>
      <c r="DX50">
        <v>410</v>
      </c>
      <c r="DY50" t="s">
        <v>342</v>
      </c>
      <c r="DZ50" t="s">
        <v>342</v>
      </c>
      <c r="EB50">
        <v>4000</v>
      </c>
      <c r="EC50">
        <v>4000</v>
      </c>
      <c r="ED50" t="s">
        <v>353</v>
      </c>
      <c r="EE50">
        <v>7</v>
      </c>
      <c r="EF50" t="s">
        <v>355</v>
      </c>
      <c r="EH50" t="s">
        <v>431</v>
      </c>
      <c r="EJ50" t="s">
        <v>513</v>
      </c>
      <c r="EK50">
        <v>1</v>
      </c>
      <c r="EL50">
        <v>0</v>
      </c>
      <c r="EM50">
        <v>0</v>
      </c>
      <c r="EN50">
        <v>1</v>
      </c>
      <c r="EO50">
        <v>0</v>
      </c>
      <c r="EP50">
        <v>1</v>
      </c>
      <c r="EQ50">
        <v>1</v>
      </c>
      <c r="ER50">
        <v>0</v>
      </c>
      <c r="ES50">
        <v>0</v>
      </c>
      <c r="ET50">
        <v>0</v>
      </c>
      <c r="EU50">
        <v>0</v>
      </c>
      <c r="EW50" t="s">
        <v>342</v>
      </c>
      <c r="EX50" t="s">
        <v>397</v>
      </c>
      <c r="EZ50" t="s">
        <v>417</v>
      </c>
      <c r="FA50" t="s">
        <v>345</v>
      </c>
      <c r="FB50">
        <v>1</v>
      </c>
      <c r="FC50">
        <v>0</v>
      </c>
      <c r="FD50">
        <v>0</v>
      </c>
      <c r="FE50">
        <v>0</v>
      </c>
      <c r="FF50">
        <v>1</v>
      </c>
      <c r="FG50">
        <v>0</v>
      </c>
      <c r="FH50">
        <v>0</v>
      </c>
      <c r="FI50">
        <v>0</v>
      </c>
      <c r="FJ50">
        <v>0</v>
      </c>
      <c r="FL50" t="s">
        <v>342</v>
      </c>
      <c r="FM50" t="s">
        <v>342</v>
      </c>
      <c r="FO50">
        <v>200</v>
      </c>
      <c r="FP50">
        <v>200</v>
      </c>
      <c r="FQ50" t="s">
        <v>347</v>
      </c>
      <c r="FV50" t="s">
        <v>342</v>
      </c>
      <c r="FW50" t="s">
        <v>347</v>
      </c>
      <c r="FX50">
        <v>480</v>
      </c>
      <c r="FY50">
        <v>950</v>
      </c>
      <c r="FZ50">
        <v>158</v>
      </c>
      <c r="GA50" t="s">
        <v>342</v>
      </c>
      <c r="GB50" t="s">
        <v>347</v>
      </c>
      <c r="GC50">
        <v>4800</v>
      </c>
      <c r="GD50">
        <v>7500</v>
      </c>
      <c r="GE50">
        <v>156</v>
      </c>
      <c r="GF50" t="s">
        <v>347</v>
      </c>
      <c r="GK50" t="s">
        <v>342</v>
      </c>
      <c r="GL50" t="s">
        <v>347</v>
      </c>
      <c r="GM50">
        <v>9</v>
      </c>
      <c r="GN50">
        <v>9500</v>
      </c>
      <c r="GO50">
        <v>1056</v>
      </c>
      <c r="GP50" t="s">
        <v>353</v>
      </c>
      <c r="GQ50">
        <v>5</v>
      </c>
      <c r="GR50" t="s">
        <v>355</v>
      </c>
      <c r="GT50" t="s">
        <v>431</v>
      </c>
      <c r="GV50" t="s">
        <v>375</v>
      </c>
      <c r="GW50">
        <v>1</v>
      </c>
      <c r="GX50">
        <v>0</v>
      </c>
      <c r="GY50">
        <v>0</v>
      </c>
      <c r="GZ50">
        <v>1</v>
      </c>
      <c r="HA50">
        <v>0</v>
      </c>
      <c r="HB50">
        <v>0</v>
      </c>
      <c r="HC50">
        <v>1</v>
      </c>
      <c r="HD50">
        <v>0</v>
      </c>
      <c r="HE50">
        <v>0</v>
      </c>
      <c r="HF50">
        <v>0</v>
      </c>
      <c r="HG50">
        <v>0</v>
      </c>
      <c r="HI50" t="s">
        <v>347</v>
      </c>
      <c r="IU50" t="s">
        <v>342</v>
      </c>
      <c r="IV50" t="s">
        <v>342</v>
      </c>
      <c r="IX50">
        <v>4000</v>
      </c>
      <c r="IY50" t="s">
        <v>342</v>
      </c>
      <c r="IZ50">
        <v>840</v>
      </c>
      <c r="JA50" t="s">
        <v>347</v>
      </c>
      <c r="JD50" t="s">
        <v>347</v>
      </c>
      <c r="JT50" t="s">
        <v>342</v>
      </c>
      <c r="JU50" t="s">
        <v>347</v>
      </c>
      <c r="JV50" t="s">
        <v>342</v>
      </c>
      <c r="JW50" t="s">
        <v>347</v>
      </c>
      <c r="JX50" t="s">
        <v>342</v>
      </c>
      <c r="JY50" t="s">
        <v>347</v>
      </c>
      <c r="KB50" t="s">
        <v>342</v>
      </c>
      <c r="KD50">
        <v>1</v>
      </c>
      <c r="KE50">
        <v>0</v>
      </c>
      <c r="KF50">
        <v>6</v>
      </c>
      <c r="KG50" t="s">
        <v>347</v>
      </c>
      <c r="LL50" t="s">
        <v>630</v>
      </c>
      <c r="LM50" t="s">
        <v>362</v>
      </c>
      <c r="LN50" t="s">
        <v>631</v>
      </c>
    </row>
    <row r="51" spans="1:326" x14ac:dyDescent="0.35">
      <c r="A51" t="s">
        <v>632</v>
      </c>
      <c r="B51" t="s">
        <v>633</v>
      </c>
      <c r="C51" t="s">
        <v>633</v>
      </c>
      <c r="D51" t="s">
        <v>633</v>
      </c>
      <c r="E51" t="s">
        <v>626</v>
      </c>
      <c r="F51" t="s">
        <v>626</v>
      </c>
      <c r="G51" t="s">
        <v>330</v>
      </c>
      <c r="H51" t="s">
        <v>391</v>
      </c>
      <c r="I51" t="s">
        <v>374</v>
      </c>
      <c r="J51" t="s">
        <v>333</v>
      </c>
      <c r="K51" t="s">
        <v>334</v>
      </c>
      <c r="L51" t="s">
        <v>413</v>
      </c>
      <c r="M51" t="s">
        <v>414</v>
      </c>
      <c r="N51" t="s">
        <v>627</v>
      </c>
      <c r="O51" t="s">
        <v>628</v>
      </c>
      <c r="P51" t="s">
        <v>429</v>
      </c>
      <c r="Q51" t="s">
        <v>340</v>
      </c>
      <c r="R51" t="s">
        <v>396</v>
      </c>
      <c r="S51" t="s">
        <v>342</v>
      </c>
      <c r="T51" t="s">
        <v>397</v>
      </c>
      <c r="V51" t="s">
        <v>417</v>
      </c>
      <c r="W51" t="s">
        <v>345</v>
      </c>
      <c r="X51">
        <v>1</v>
      </c>
      <c r="Y51">
        <v>0</v>
      </c>
      <c r="Z51">
        <v>0</v>
      </c>
      <c r="AA51">
        <v>0</v>
      </c>
      <c r="AB51">
        <v>1</v>
      </c>
      <c r="AC51">
        <v>0</v>
      </c>
      <c r="AD51">
        <v>0</v>
      </c>
      <c r="AE51">
        <v>0</v>
      </c>
      <c r="AF51">
        <v>0</v>
      </c>
      <c r="AH51" t="s">
        <v>342</v>
      </c>
      <c r="AI51" t="s">
        <v>347</v>
      </c>
      <c r="AJ51">
        <v>50</v>
      </c>
      <c r="AK51">
        <v>17000</v>
      </c>
      <c r="AL51">
        <v>340</v>
      </c>
      <c r="AM51" t="s">
        <v>342</v>
      </c>
      <c r="AN51" t="s">
        <v>347</v>
      </c>
      <c r="AO51">
        <v>50</v>
      </c>
      <c r="AP51">
        <v>23000</v>
      </c>
      <c r="AQ51">
        <v>460</v>
      </c>
      <c r="AR51" t="s">
        <v>342</v>
      </c>
      <c r="AS51" t="s">
        <v>399</v>
      </c>
      <c r="AX51" t="s">
        <v>347</v>
      </c>
      <c r="AY51">
        <v>24</v>
      </c>
      <c r="AZ51">
        <v>8000</v>
      </c>
      <c r="BA51">
        <v>333</v>
      </c>
      <c r="BB51" t="s">
        <v>347</v>
      </c>
      <c r="BH51" t="s">
        <v>342</v>
      </c>
      <c r="BI51" t="s">
        <v>347</v>
      </c>
      <c r="BJ51">
        <v>8</v>
      </c>
      <c r="BK51">
        <v>8000</v>
      </c>
      <c r="BL51">
        <v>1000</v>
      </c>
      <c r="BM51" t="s">
        <v>342</v>
      </c>
      <c r="BN51" t="s">
        <v>347</v>
      </c>
      <c r="BO51">
        <v>50</v>
      </c>
      <c r="BP51">
        <v>20000</v>
      </c>
      <c r="BQ51">
        <v>400</v>
      </c>
      <c r="BR51" t="s">
        <v>342</v>
      </c>
      <c r="BS51" t="s">
        <v>342</v>
      </c>
      <c r="BU51">
        <v>200</v>
      </c>
      <c r="BV51">
        <v>200</v>
      </c>
      <c r="BW51" t="s">
        <v>342</v>
      </c>
      <c r="BX51" t="s">
        <v>342</v>
      </c>
      <c r="BZ51">
        <v>500</v>
      </c>
      <c r="CA51">
        <v>500</v>
      </c>
      <c r="CB51" t="s">
        <v>342</v>
      </c>
      <c r="CC51" t="s">
        <v>342</v>
      </c>
      <c r="CE51">
        <v>600</v>
      </c>
      <c r="CF51">
        <v>600</v>
      </c>
      <c r="CG51" t="s">
        <v>353</v>
      </c>
      <c r="CH51">
        <v>7</v>
      </c>
      <c r="CI51" t="s">
        <v>349</v>
      </c>
      <c r="CK51" t="s">
        <v>431</v>
      </c>
      <c r="CM51" t="s">
        <v>634</v>
      </c>
      <c r="CN51">
        <v>1</v>
      </c>
      <c r="CO51">
        <v>0</v>
      </c>
      <c r="CP51">
        <v>0</v>
      </c>
      <c r="CQ51">
        <v>0</v>
      </c>
      <c r="CR51">
        <v>0</v>
      </c>
      <c r="CS51">
        <v>1</v>
      </c>
      <c r="CT51">
        <v>0</v>
      </c>
      <c r="CU51">
        <v>0</v>
      </c>
      <c r="CV51">
        <v>0</v>
      </c>
      <c r="CW51">
        <v>0</v>
      </c>
      <c r="CX51">
        <v>0</v>
      </c>
      <c r="CZ51" t="s">
        <v>342</v>
      </c>
      <c r="DA51" t="s">
        <v>343</v>
      </c>
      <c r="DC51" t="s">
        <v>344</v>
      </c>
      <c r="DD51" t="s">
        <v>345</v>
      </c>
      <c r="DE51">
        <v>1</v>
      </c>
      <c r="DF51">
        <v>0</v>
      </c>
      <c r="DG51">
        <v>0</v>
      </c>
      <c r="DH51">
        <v>0</v>
      </c>
      <c r="DI51">
        <v>1</v>
      </c>
      <c r="DJ51">
        <v>0</v>
      </c>
      <c r="DK51">
        <v>0</v>
      </c>
      <c r="DL51">
        <v>0</v>
      </c>
      <c r="DM51">
        <v>0</v>
      </c>
      <c r="DO51" t="s">
        <v>342</v>
      </c>
      <c r="DP51" t="s">
        <v>342</v>
      </c>
      <c r="DR51">
        <v>360</v>
      </c>
      <c r="DS51">
        <v>360</v>
      </c>
      <c r="DT51" t="s">
        <v>342</v>
      </c>
      <c r="DU51" t="s">
        <v>342</v>
      </c>
      <c r="DW51">
        <v>410</v>
      </c>
      <c r="DX51">
        <v>410</v>
      </c>
      <c r="DY51" t="s">
        <v>342</v>
      </c>
      <c r="DZ51" t="s">
        <v>342</v>
      </c>
      <c r="EB51">
        <v>4000</v>
      </c>
      <c r="EC51">
        <v>4000</v>
      </c>
      <c r="ED51" t="s">
        <v>353</v>
      </c>
      <c r="EE51">
        <v>7</v>
      </c>
      <c r="EF51" t="s">
        <v>355</v>
      </c>
      <c r="EH51" t="s">
        <v>431</v>
      </c>
      <c r="EJ51" t="s">
        <v>635</v>
      </c>
      <c r="EK51">
        <v>1</v>
      </c>
      <c r="EL51">
        <v>1</v>
      </c>
      <c r="EM51">
        <v>0</v>
      </c>
      <c r="EN51">
        <v>1</v>
      </c>
      <c r="EO51">
        <v>0</v>
      </c>
      <c r="EP51">
        <v>1</v>
      </c>
      <c r="EQ51">
        <v>1</v>
      </c>
      <c r="ER51">
        <v>0</v>
      </c>
      <c r="ES51">
        <v>0</v>
      </c>
      <c r="ET51">
        <v>0</v>
      </c>
      <c r="EU51">
        <v>0</v>
      </c>
      <c r="EW51" t="s">
        <v>342</v>
      </c>
      <c r="EX51" t="s">
        <v>343</v>
      </c>
      <c r="EZ51" t="s">
        <v>417</v>
      </c>
      <c r="FA51" t="s">
        <v>345</v>
      </c>
      <c r="FB51">
        <v>1</v>
      </c>
      <c r="FC51">
        <v>0</v>
      </c>
      <c r="FD51">
        <v>0</v>
      </c>
      <c r="FE51">
        <v>0</v>
      </c>
      <c r="FF51">
        <v>1</v>
      </c>
      <c r="FG51">
        <v>0</v>
      </c>
      <c r="FH51">
        <v>0</v>
      </c>
      <c r="FI51">
        <v>0</v>
      </c>
      <c r="FJ51">
        <v>0</v>
      </c>
      <c r="FL51" t="s">
        <v>342</v>
      </c>
      <c r="FM51" t="s">
        <v>342</v>
      </c>
      <c r="FO51">
        <v>200</v>
      </c>
      <c r="FP51">
        <v>200</v>
      </c>
      <c r="FQ51" t="s">
        <v>347</v>
      </c>
      <c r="FV51" t="s">
        <v>342</v>
      </c>
      <c r="FW51" t="s">
        <v>347</v>
      </c>
      <c r="FX51">
        <v>480</v>
      </c>
      <c r="FY51">
        <v>900</v>
      </c>
      <c r="FZ51">
        <v>150</v>
      </c>
      <c r="GA51" t="s">
        <v>342</v>
      </c>
      <c r="GB51" t="s">
        <v>347</v>
      </c>
      <c r="GC51">
        <v>4800</v>
      </c>
      <c r="GD51">
        <v>7500</v>
      </c>
      <c r="GE51">
        <v>156</v>
      </c>
      <c r="GF51" t="s">
        <v>347</v>
      </c>
      <c r="GK51" t="s">
        <v>342</v>
      </c>
      <c r="GL51" t="s">
        <v>347</v>
      </c>
      <c r="GM51">
        <v>9</v>
      </c>
      <c r="GN51">
        <v>9500</v>
      </c>
      <c r="GO51">
        <v>1056</v>
      </c>
      <c r="GP51" t="s">
        <v>353</v>
      </c>
      <c r="GQ51">
        <v>8</v>
      </c>
      <c r="GR51" t="s">
        <v>349</v>
      </c>
      <c r="GT51" t="s">
        <v>431</v>
      </c>
      <c r="GV51" t="s">
        <v>513</v>
      </c>
      <c r="GW51">
        <v>1</v>
      </c>
      <c r="GX51">
        <v>0</v>
      </c>
      <c r="GY51">
        <v>0</v>
      </c>
      <c r="GZ51">
        <v>1</v>
      </c>
      <c r="HA51">
        <v>0</v>
      </c>
      <c r="HB51">
        <v>1</v>
      </c>
      <c r="HC51">
        <v>1</v>
      </c>
      <c r="HD51">
        <v>0</v>
      </c>
      <c r="HE51">
        <v>0</v>
      </c>
      <c r="HF51">
        <v>0</v>
      </c>
      <c r="HG51">
        <v>0</v>
      </c>
      <c r="HI51" t="s">
        <v>347</v>
      </c>
      <c r="IU51" t="s">
        <v>342</v>
      </c>
      <c r="IV51" t="s">
        <v>342</v>
      </c>
      <c r="IX51">
        <v>3500</v>
      </c>
      <c r="IY51" t="s">
        <v>342</v>
      </c>
      <c r="IZ51">
        <v>840</v>
      </c>
      <c r="JA51" t="s">
        <v>347</v>
      </c>
      <c r="JD51" t="s">
        <v>347</v>
      </c>
      <c r="JT51" t="s">
        <v>342</v>
      </c>
      <c r="JU51" t="s">
        <v>342</v>
      </c>
      <c r="JV51" t="s">
        <v>342</v>
      </c>
      <c r="JW51" t="s">
        <v>347</v>
      </c>
      <c r="JX51" t="s">
        <v>342</v>
      </c>
      <c r="JY51" t="s">
        <v>347</v>
      </c>
      <c r="KB51" t="s">
        <v>342</v>
      </c>
      <c r="KD51">
        <v>1</v>
      </c>
      <c r="KE51">
        <v>0</v>
      </c>
      <c r="KF51">
        <v>6</v>
      </c>
      <c r="KG51" t="s">
        <v>347</v>
      </c>
      <c r="LL51" t="s">
        <v>630</v>
      </c>
      <c r="LM51" t="s">
        <v>362</v>
      </c>
      <c r="LN51" t="s">
        <v>636</v>
      </c>
    </row>
    <row r="52" spans="1:326" x14ac:dyDescent="0.35">
      <c r="A52" t="s">
        <v>637</v>
      </c>
      <c r="B52" t="s">
        <v>373</v>
      </c>
      <c r="C52" t="s">
        <v>373</v>
      </c>
      <c r="D52" t="s">
        <v>373</v>
      </c>
      <c r="E52" t="s">
        <v>638</v>
      </c>
      <c r="F52" t="s">
        <v>626</v>
      </c>
      <c r="G52" t="s">
        <v>330</v>
      </c>
      <c r="H52" t="s">
        <v>391</v>
      </c>
      <c r="I52" t="s">
        <v>374</v>
      </c>
      <c r="J52" t="s">
        <v>333</v>
      </c>
      <c r="K52" t="s">
        <v>334</v>
      </c>
      <c r="L52" t="s">
        <v>413</v>
      </c>
      <c r="M52" t="s">
        <v>414</v>
      </c>
      <c r="N52" t="s">
        <v>627</v>
      </c>
      <c r="O52" t="s">
        <v>628</v>
      </c>
      <c r="P52" t="s">
        <v>429</v>
      </c>
      <c r="Q52" t="s">
        <v>340</v>
      </c>
      <c r="R52" t="s">
        <v>396</v>
      </c>
      <c r="S52" t="s">
        <v>342</v>
      </c>
      <c r="T52" t="s">
        <v>397</v>
      </c>
      <c r="V52" t="s">
        <v>417</v>
      </c>
      <c r="W52" t="s">
        <v>345</v>
      </c>
      <c r="X52">
        <v>1</v>
      </c>
      <c r="Y52">
        <v>0</v>
      </c>
      <c r="Z52">
        <v>0</v>
      </c>
      <c r="AA52">
        <v>0</v>
      </c>
      <c r="AB52">
        <v>1</v>
      </c>
      <c r="AC52">
        <v>0</v>
      </c>
      <c r="AD52">
        <v>0</v>
      </c>
      <c r="AE52">
        <v>0</v>
      </c>
      <c r="AF52">
        <v>0</v>
      </c>
      <c r="AH52" t="s">
        <v>342</v>
      </c>
      <c r="AI52" t="s">
        <v>347</v>
      </c>
      <c r="AJ52">
        <v>50</v>
      </c>
      <c r="AK52">
        <v>17000</v>
      </c>
      <c r="AL52">
        <v>340</v>
      </c>
      <c r="AM52" t="s">
        <v>342</v>
      </c>
      <c r="AN52" t="s">
        <v>347</v>
      </c>
      <c r="AO52">
        <v>50</v>
      </c>
      <c r="AP52">
        <v>22800</v>
      </c>
      <c r="AQ52">
        <v>456</v>
      </c>
      <c r="AR52" t="s">
        <v>342</v>
      </c>
      <c r="AS52" t="s">
        <v>399</v>
      </c>
      <c r="AX52" t="s">
        <v>347</v>
      </c>
      <c r="AY52">
        <v>24</v>
      </c>
      <c r="AZ52">
        <v>8000</v>
      </c>
      <c r="BA52">
        <v>333</v>
      </c>
      <c r="BB52" t="s">
        <v>347</v>
      </c>
      <c r="BH52" t="s">
        <v>342</v>
      </c>
      <c r="BI52" t="s">
        <v>347</v>
      </c>
      <c r="BJ52">
        <v>4</v>
      </c>
      <c r="BK52">
        <v>4000</v>
      </c>
      <c r="BL52">
        <v>1000</v>
      </c>
      <c r="BM52" t="s">
        <v>342</v>
      </c>
      <c r="BN52" t="s">
        <v>347</v>
      </c>
      <c r="BO52">
        <v>50</v>
      </c>
      <c r="BP52">
        <v>20000</v>
      </c>
      <c r="BQ52">
        <v>400</v>
      </c>
      <c r="BR52" t="s">
        <v>342</v>
      </c>
      <c r="BS52" t="s">
        <v>342</v>
      </c>
      <c r="BU52">
        <v>200</v>
      </c>
      <c r="BV52">
        <v>200</v>
      </c>
      <c r="BW52" t="s">
        <v>342</v>
      </c>
      <c r="BX52" t="s">
        <v>342</v>
      </c>
      <c r="BZ52">
        <v>600</v>
      </c>
      <c r="CA52">
        <v>600</v>
      </c>
      <c r="CB52" t="s">
        <v>342</v>
      </c>
      <c r="CC52" t="s">
        <v>342</v>
      </c>
      <c r="CE52">
        <v>600</v>
      </c>
      <c r="CF52">
        <v>600</v>
      </c>
      <c r="CG52" t="s">
        <v>353</v>
      </c>
      <c r="CH52">
        <v>5</v>
      </c>
      <c r="CI52" t="s">
        <v>355</v>
      </c>
      <c r="CK52" t="s">
        <v>431</v>
      </c>
      <c r="CM52" t="s">
        <v>375</v>
      </c>
      <c r="CN52">
        <v>1</v>
      </c>
      <c r="CO52">
        <v>0</v>
      </c>
      <c r="CP52">
        <v>0</v>
      </c>
      <c r="CQ52">
        <v>1</v>
      </c>
      <c r="CR52">
        <v>0</v>
      </c>
      <c r="CS52">
        <v>0</v>
      </c>
      <c r="CT52">
        <v>1</v>
      </c>
      <c r="CU52">
        <v>0</v>
      </c>
      <c r="CV52">
        <v>0</v>
      </c>
      <c r="CW52">
        <v>0</v>
      </c>
      <c r="CX52">
        <v>0</v>
      </c>
      <c r="CZ52" t="s">
        <v>342</v>
      </c>
      <c r="DA52" t="s">
        <v>343</v>
      </c>
      <c r="DC52" t="s">
        <v>344</v>
      </c>
      <c r="DD52" t="s">
        <v>345</v>
      </c>
      <c r="DE52">
        <v>1</v>
      </c>
      <c r="DF52">
        <v>0</v>
      </c>
      <c r="DG52">
        <v>0</v>
      </c>
      <c r="DH52">
        <v>0</v>
      </c>
      <c r="DI52">
        <v>1</v>
      </c>
      <c r="DJ52">
        <v>0</v>
      </c>
      <c r="DK52">
        <v>0</v>
      </c>
      <c r="DL52">
        <v>0</v>
      </c>
      <c r="DM52">
        <v>0</v>
      </c>
      <c r="DO52" t="s">
        <v>342</v>
      </c>
      <c r="DP52" t="s">
        <v>342</v>
      </c>
      <c r="DR52">
        <v>360</v>
      </c>
      <c r="DS52">
        <v>360</v>
      </c>
      <c r="DT52" t="s">
        <v>342</v>
      </c>
      <c r="DU52" t="s">
        <v>342</v>
      </c>
      <c r="DW52">
        <v>410</v>
      </c>
      <c r="DX52">
        <v>410</v>
      </c>
      <c r="DY52" t="s">
        <v>342</v>
      </c>
      <c r="DZ52" t="s">
        <v>342</v>
      </c>
      <c r="EB52">
        <v>4000</v>
      </c>
      <c r="EC52">
        <v>4000</v>
      </c>
      <c r="ED52" t="s">
        <v>353</v>
      </c>
      <c r="EE52">
        <v>7</v>
      </c>
      <c r="EF52" t="s">
        <v>349</v>
      </c>
      <c r="EH52" t="s">
        <v>431</v>
      </c>
      <c r="EJ52" t="s">
        <v>639</v>
      </c>
      <c r="EK52">
        <v>1</v>
      </c>
      <c r="EL52">
        <v>1</v>
      </c>
      <c r="EM52">
        <v>0</v>
      </c>
      <c r="EN52">
        <v>1</v>
      </c>
      <c r="EO52">
        <v>0</v>
      </c>
      <c r="EP52">
        <v>1</v>
      </c>
      <c r="EQ52">
        <v>0</v>
      </c>
      <c r="ER52">
        <v>0</v>
      </c>
      <c r="ES52">
        <v>0</v>
      </c>
      <c r="ET52">
        <v>0</v>
      </c>
      <c r="EU52">
        <v>0</v>
      </c>
      <c r="EW52" t="s">
        <v>342</v>
      </c>
      <c r="EX52" t="s">
        <v>343</v>
      </c>
      <c r="EZ52" t="s">
        <v>344</v>
      </c>
      <c r="FA52" t="s">
        <v>345</v>
      </c>
      <c r="FB52">
        <v>1</v>
      </c>
      <c r="FC52">
        <v>0</v>
      </c>
      <c r="FD52">
        <v>0</v>
      </c>
      <c r="FE52">
        <v>0</v>
      </c>
      <c r="FF52">
        <v>1</v>
      </c>
      <c r="FG52">
        <v>0</v>
      </c>
      <c r="FH52">
        <v>0</v>
      </c>
      <c r="FI52">
        <v>0</v>
      </c>
      <c r="FJ52">
        <v>0</v>
      </c>
      <c r="FL52" t="s">
        <v>342</v>
      </c>
      <c r="FM52" t="s">
        <v>342</v>
      </c>
      <c r="FO52">
        <v>200</v>
      </c>
      <c r="FP52">
        <v>200</v>
      </c>
      <c r="FQ52" t="s">
        <v>347</v>
      </c>
      <c r="FV52" t="s">
        <v>342</v>
      </c>
      <c r="FW52" t="s">
        <v>342</v>
      </c>
      <c r="FY52">
        <v>150</v>
      </c>
      <c r="FZ52">
        <v>150</v>
      </c>
      <c r="GA52" t="s">
        <v>342</v>
      </c>
      <c r="GB52" t="s">
        <v>347</v>
      </c>
      <c r="GC52">
        <v>4800</v>
      </c>
      <c r="GD52">
        <v>7500</v>
      </c>
      <c r="GE52">
        <v>156</v>
      </c>
      <c r="GF52" t="s">
        <v>347</v>
      </c>
      <c r="GK52" t="s">
        <v>342</v>
      </c>
      <c r="GL52" t="s">
        <v>347</v>
      </c>
      <c r="GM52">
        <v>9</v>
      </c>
      <c r="GN52">
        <v>9500</v>
      </c>
      <c r="GO52">
        <v>1056</v>
      </c>
      <c r="GP52" t="s">
        <v>353</v>
      </c>
      <c r="GQ52">
        <v>7</v>
      </c>
      <c r="GR52" t="s">
        <v>355</v>
      </c>
      <c r="GT52" t="s">
        <v>400</v>
      </c>
      <c r="GV52" t="s">
        <v>635</v>
      </c>
      <c r="GW52">
        <v>1</v>
      </c>
      <c r="GX52">
        <v>1</v>
      </c>
      <c r="GY52">
        <v>0</v>
      </c>
      <c r="GZ52">
        <v>1</v>
      </c>
      <c r="HA52">
        <v>0</v>
      </c>
      <c r="HB52">
        <v>1</v>
      </c>
      <c r="HC52">
        <v>1</v>
      </c>
      <c r="HD52">
        <v>0</v>
      </c>
      <c r="HE52">
        <v>0</v>
      </c>
      <c r="HF52">
        <v>0</v>
      </c>
      <c r="HG52">
        <v>0</v>
      </c>
      <c r="HI52" t="s">
        <v>347</v>
      </c>
      <c r="IU52" t="s">
        <v>342</v>
      </c>
      <c r="IV52" t="s">
        <v>342</v>
      </c>
      <c r="IX52">
        <v>4000</v>
      </c>
      <c r="IY52" t="s">
        <v>342</v>
      </c>
      <c r="IZ52">
        <v>840</v>
      </c>
      <c r="JA52" t="s">
        <v>347</v>
      </c>
      <c r="JD52" t="s">
        <v>347</v>
      </c>
      <c r="JT52" t="s">
        <v>342</v>
      </c>
      <c r="JU52" t="s">
        <v>347</v>
      </c>
      <c r="JV52" t="s">
        <v>342</v>
      </c>
      <c r="JW52" t="s">
        <v>347</v>
      </c>
      <c r="JX52" t="s">
        <v>342</v>
      </c>
      <c r="JY52" t="s">
        <v>347</v>
      </c>
      <c r="KB52" t="s">
        <v>342</v>
      </c>
      <c r="KD52">
        <v>1</v>
      </c>
      <c r="KE52">
        <v>0</v>
      </c>
      <c r="KF52">
        <v>6</v>
      </c>
      <c r="KG52" t="s">
        <v>347</v>
      </c>
      <c r="LM52" t="s">
        <v>362</v>
      </c>
      <c r="LN52" t="s">
        <v>640</v>
      </c>
    </row>
    <row r="53" spans="1:326" x14ac:dyDescent="0.35">
      <c r="A53" t="s">
        <v>641</v>
      </c>
      <c r="E53" t="s">
        <v>615</v>
      </c>
      <c r="F53" t="s">
        <v>615</v>
      </c>
      <c r="G53" t="s">
        <v>454</v>
      </c>
      <c r="H53" t="s">
        <v>391</v>
      </c>
      <c r="I53" t="s">
        <v>374</v>
      </c>
      <c r="J53" t="s">
        <v>333</v>
      </c>
      <c r="K53" t="s">
        <v>334</v>
      </c>
      <c r="L53" t="s">
        <v>616</v>
      </c>
      <c r="M53" t="s">
        <v>617</v>
      </c>
      <c r="N53" t="s">
        <v>618</v>
      </c>
      <c r="O53" t="s">
        <v>619</v>
      </c>
      <c r="P53" t="s">
        <v>429</v>
      </c>
      <c r="Q53" t="s">
        <v>340</v>
      </c>
      <c r="R53" t="s">
        <v>396</v>
      </c>
      <c r="S53" t="s">
        <v>347</v>
      </c>
      <c r="CZ53" t="s">
        <v>342</v>
      </c>
      <c r="DA53" t="s">
        <v>397</v>
      </c>
      <c r="DC53" t="s">
        <v>437</v>
      </c>
      <c r="DD53" t="s">
        <v>405</v>
      </c>
      <c r="DE53">
        <v>1</v>
      </c>
      <c r="DF53">
        <v>0</v>
      </c>
      <c r="DG53">
        <v>0</v>
      </c>
      <c r="DH53">
        <v>0</v>
      </c>
      <c r="DI53">
        <v>0</v>
      </c>
      <c r="DJ53">
        <v>0</v>
      </c>
      <c r="DK53">
        <v>0</v>
      </c>
      <c r="DL53">
        <v>0</v>
      </c>
      <c r="DM53">
        <v>0</v>
      </c>
      <c r="DO53" t="s">
        <v>347</v>
      </c>
      <c r="DT53" t="s">
        <v>347</v>
      </c>
      <c r="DY53" t="s">
        <v>342</v>
      </c>
      <c r="DZ53" t="s">
        <v>342</v>
      </c>
      <c r="EB53">
        <v>4000</v>
      </c>
      <c r="EC53">
        <v>4000</v>
      </c>
      <c r="ED53" t="s">
        <v>393</v>
      </c>
      <c r="EE53">
        <v>5</v>
      </c>
      <c r="EF53" t="s">
        <v>488</v>
      </c>
      <c r="EH53" t="s">
        <v>350</v>
      </c>
      <c r="EJ53" t="s">
        <v>620</v>
      </c>
      <c r="EK53">
        <v>0</v>
      </c>
      <c r="EL53">
        <v>0</v>
      </c>
      <c r="EM53">
        <v>0</v>
      </c>
      <c r="EN53">
        <v>0</v>
      </c>
      <c r="EO53">
        <v>1</v>
      </c>
      <c r="EP53">
        <v>0</v>
      </c>
      <c r="EQ53">
        <v>1</v>
      </c>
      <c r="ER53">
        <v>0</v>
      </c>
      <c r="ES53">
        <v>0</v>
      </c>
      <c r="ET53">
        <v>0</v>
      </c>
      <c r="EU53">
        <v>0</v>
      </c>
      <c r="EW53" t="s">
        <v>347</v>
      </c>
      <c r="HI53" t="s">
        <v>347</v>
      </c>
      <c r="IU53" t="s">
        <v>342</v>
      </c>
      <c r="IV53" t="s">
        <v>342</v>
      </c>
      <c r="IX53">
        <v>3000</v>
      </c>
      <c r="IY53" t="s">
        <v>342</v>
      </c>
      <c r="IZ53">
        <v>606</v>
      </c>
      <c r="JA53" t="s">
        <v>347</v>
      </c>
      <c r="JD53" t="s">
        <v>342</v>
      </c>
      <c r="JE53" t="s">
        <v>621</v>
      </c>
      <c r="JF53">
        <v>0</v>
      </c>
      <c r="JG53">
        <v>1</v>
      </c>
      <c r="JH53">
        <v>0</v>
      </c>
      <c r="JI53">
        <v>0</v>
      </c>
      <c r="JJ53">
        <v>0</v>
      </c>
      <c r="JK53">
        <v>0</v>
      </c>
      <c r="JM53" t="s">
        <v>622</v>
      </c>
      <c r="JN53">
        <v>1</v>
      </c>
      <c r="JO53">
        <v>1</v>
      </c>
      <c r="JP53">
        <v>1</v>
      </c>
      <c r="JQ53">
        <v>0</v>
      </c>
      <c r="JR53">
        <v>0</v>
      </c>
      <c r="JT53" t="s">
        <v>347</v>
      </c>
      <c r="JU53" t="s">
        <v>347</v>
      </c>
      <c r="KB53" t="s">
        <v>342</v>
      </c>
      <c r="KD53">
        <v>3</v>
      </c>
      <c r="KE53">
        <v>0</v>
      </c>
      <c r="KF53">
        <v>6</v>
      </c>
      <c r="KG53" t="s">
        <v>347</v>
      </c>
      <c r="LM53" t="s">
        <v>362</v>
      </c>
      <c r="LN53" t="s">
        <v>642</v>
      </c>
    </row>
    <row r="54" spans="1:326" x14ac:dyDescent="0.35">
      <c r="A54" t="s">
        <v>643</v>
      </c>
      <c r="E54" t="s">
        <v>644</v>
      </c>
      <c r="F54" t="s">
        <v>645</v>
      </c>
      <c r="G54" t="s">
        <v>330</v>
      </c>
      <c r="H54" t="s">
        <v>331</v>
      </c>
      <c r="I54" t="s">
        <v>374</v>
      </c>
      <c r="J54" t="s">
        <v>333</v>
      </c>
      <c r="K54" t="s">
        <v>334</v>
      </c>
      <c r="L54" t="s">
        <v>413</v>
      </c>
      <c r="M54" t="s">
        <v>414</v>
      </c>
      <c r="N54" t="s">
        <v>646</v>
      </c>
      <c r="O54" t="s">
        <v>647</v>
      </c>
      <c r="P54" t="s">
        <v>524</v>
      </c>
      <c r="Q54" t="s">
        <v>340</v>
      </c>
      <c r="R54" t="s">
        <v>396</v>
      </c>
      <c r="S54" t="s">
        <v>342</v>
      </c>
      <c r="T54" t="s">
        <v>343</v>
      </c>
      <c r="V54" t="s">
        <v>437</v>
      </c>
      <c r="W54" t="s">
        <v>405</v>
      </c>
      <c r="X54">
        <v>1</v>
      </c>
      <c r="Y54">
        <v>0</v>
      </c>
      <c r="Z54">
        <v>0</v>
      </c>
      <c r="AA54">
        <v>0</v>
      </c>
      <c r="AB54">
        <v>0</v>
      </c>
      <c r="AC54">
        <v>0</v>
      </c>
      <c r="AD54">
        <v>0</v>
      </c>
      <c r="AE54">
        <v>0</v>
      </c>
      <c r="AF54">
        <v>0</v>
      </c>
      <c r="AH54" t="s">
        <v>342</v>
      </c>
      <c r="AI54" t="s">
        <v>342</v>
      </c>
      <c r="AK54">
        <v>350</v>
      </c>
      <c r="AL54">
        <v>350</v>
      </c>
      <c r="AM54" t="s">
        <v>342</v>
      </c>
      <c r="AN54" t="s">
        <v>342</v>
      </c>
      <c r="AP54">
        <v>400</v>
      </c>
      <c r="AQ54">
        <v>400</v>
      </c>
      <c r="AR54" t="s">
        <v>342</v>
      </c>
      <c r="AS54" t="s">
        <v>399</v>
      </c>
      <c r="AX54" t="s">
        <v>342</v>
      </c>
      <c r="AZ54">
        <v>300</v>
      </c>
      <c r="BA54">
        <v>300</v>
      </c>
      <c r="BB54" t="s">
        <v>347</v>
      </c>
      <c r="BH54" t="s">
        <v>342</v>
      </c>
      <c r="BI54" t="s">
        <v>342</v>
      </c>
      <c r="BK54">
        <v>650</v>
      </c>
      <c r="BL54">
        <v>650</v>
      </c>
      <c r="BM54" t="s">
        <v>342</v>
      </c>
      <c r="BN54" t="s">
        <v>342</v>
      </c>
      <c r="BP54">
        <v>450</v>
      </c>
      <c r="BQ54">
        <v>450</v>
      </c>
      <c r="BR54" t="s">
        <v>342</v>
      </c>
      <c r="BS54" t="s">
        <v>342</v>
      </c>
      <c r="BU54">
        <v>400</v>
      </c>
      <c r="BV54">
        <v>400</v>
      </c>
      <c r="BW54" t="s">
        <v>342</v>
      </c>
      <c r="BX54" t="s">
        <v>342</v>
      </c>
      <c r="BZ54">
        <v>500</v>
      </c>
      <c r="CA54">
        <v>500</v>
      </c>
      <c r="CB54" t="s">
        <v>342</v>
      </c>
      <c r="CC54" t="s">
        <v>342</v>
      </c>
      <c r="CE54">
        <v>750</v>
      </c>
      <c r="CF54">
        <v>750</v>
      </c>
      <c r="CG54" t="s">
        <v>414</v>
      </c>
      <c r="CH54">
        <v>3</v>
      </c>
      <c r="CI54" t="s">
        <v>349</v>
      </c>
      <c r="CK54" t="s">
        <v>350</v>
      </c>
      <c r="CM54" t="s">
        <v>629</v>
      </c>
      <c r="CN54">
        <v>1</v>
      </c>
      <c r="CO54">
        <v>0</v>
      </c>
      <c r="CP54">
        <v>0</v>
      </c>
      <c r="CQ54">
        <v>1</v>
      </c>
      <c r="CR54">
        <v>0</v>
      </c>
      <c r="CS54">
        <v>1</v>
      </c>
      <c r="CT54">
        <v>0</v>
      </c>
      <c r="CU54">
        <v>0</v>
      </c>
      <c r="CV54">
        <v>0</v>
      </c>
      <c r="CW54">
        <v>0</v>
      </c>
      <c r="CX54">
        <v>0</v>
      </c>
      <c r="CZ54" t="s">
        <v>342</v>
      </c>
      <c r="DA54" t="s">
        <v>343</v>
      </c>
      <c r="DC54" t="s">
        <v>437</v>
      </c>
      <c r="DD54" t="s">
        <v>405</v>
      </c>
      <c r="DE54">
        <v>1</v>
      </c>
      <c r="DF54">
        <v>0</v>
      </c>
      <c r="DG54">
        <v>0</v>
      </c>
      <c r="DH54">
        <v>0</v>
      </c>
      <c r="DI54">
        <v>0</v>
      </c>
      <c r="DJ54">
        <v>0</v>
      </c>
      <c r="DK54">
        <v>0</v>
      </c>
      <c r="DL54">
        <v>0</v>
      </c>
      <c r="DM54">
        <v>0</v>
      </c>
      <c r="DO54" t="s">
        <v>347</v>
      </c>
      <c r="DT54" t="s">
        <v>347</v>
      </c>
      <c r="DY54" t="s">
        <v>342</v>
      </c>
      <c r="DZ54" t="s">
        <v>342</v>
      </c>
      <c r="EB54">
        <v>4000</v>
      </c>
      <c r="EC54">
        <v>4000</v>
      </c>
      <c r="ED54" t="s">
        <v>414</v>
      </c>
      <c r="EE54">
        <v>5</v>
      </c>
      <c r="EF54" t="s">
        <v>418</v>
      </c>
      <c r="EH54" t="s">
        <v>350</v>
      </c>
      <c r="EJ54" t="s">
        <v>547</v>
      </c>
      <c r="EK54">
        <v>1</v>
      </c>
      <c r="EL54">
        <v>0</v>
      </c>
      <c r="EM54">
        <v>0</v>
      </c>
      <c r="EN54">
        <v>1</v>
      </c>
      <c r="EO54">
        <v>1</v>
      </c>
      <c r="EP54">
        <v>0</v>
      </c>
      <c r="EQ54">
        <v>0</v>
      </c>
      <c r="ER54">
        <v>0</v>
      </c>
      <c r="ES54">
        <v>0</v>
      </c>
      <c r="ET54">
        <v>0</v>
      </c>
      <c r="EU54">
        <v>0</v>
      </c>
      <c r="EW54" t="s">
        <v>342</v>
      </c>
      <c r="EX54" t="s">
        <v>343</v>
      </c>
      <c r="EZ54" t="s">
        <v>352</v>
      </c>
      <c r="FA54" t="s">
        <v>405</v>
      </c>
      <c r="FB54">
        <v>1</v>
      </c>
      <c r="FC54">
        <v>0</v>
      </c>
      <c r="FD54">
        <v>0</v>
      </c>
      <c r="FE54">
        <v>0</v>
      </c>
      <c r="FF54">
        <v>0</v>
      </c>
      <c r="FG54">
        <v>0</v>
      </c>
      <c r="FH54">
        <v>0</v>
      </c>
      <c r="FI54">
        <v>0</v>
      </c>
      <c r="FJ54">
        <v>0</v>
      </c>
      <c r="FL54" t="s">
        <v>342</v>
      </c>
      <c r="FM54" t="s">
        <v>342</v>
      </c>
      <c r="FO54">
        <v>200</v>
      </c>
      <c r="FP54">
        <v>200</v>
      </c>
      <c r="FQ54" t="s">
        <v>342</v>
      </c>
      <c r="FR54" t="s">
        <v>342</v>
      </c>
      <c r="FT54">
        <v>100</v>
      </c>
      <c r="FU54">
        <v>100</v>
      </c>
      <c r="FV54" t="s">
        <v>342</v>
      </c>
      <c r="FW54" t="s">
        <v>342</v>
      </c>
      <c r="FY54">
        <v>200</v>
      </c>
      <c r="FZ54">
        <v>200</v>
      </c>
      <c r="GA54" t="s">
        <v>342</v>
      </c>
      <c r="GB54" t="s">
        <v>342</v>
      </c>
      <c r="GD54">
        <v>150</v>
      </c>
      <c r="GE54">
        <v>150</v>
      </c>
      <c r="GF54" t="s">
        <v>342</v>
      </c>
      <c r="GG54" t="s">
        <v>342</v>
      </c>
      <c r="GI54">
        <v>600</v>
      </c>
      <c r="GJ54">
        <v>600</v>
      </c>
      <c r="GK54" t="s">
        <v>342</v>
      </c>
      <c r="GL54" t="s">
        <v>342</v>
      </c>
      <c r="GN54">
        <v>650</v>
      </c>
      <c r="GO54">
        <v>650</v>
      </c>
      <c r="GP54" t="s">
        <v>414</v>
      </c>
      <c r="GQ54">
        <v>7</v>
      </c>
      <c r="GR54" t="s">
        <v>355</v>
      </c>
      <c r="GT54" t="s">
        <v>400</v>
      </c>
      <c r="GV54" t="s">
        <v>505</v>
      </c>
      <c r="GW54">
        <v>1</v>
      </c>
      <c r="GX54">
        <v>0</v>
      </c>
      <c r="GY54">
        <v>0</v>
      </c>
      <c r="GZ54">
        <v>1</v>
      </c>
      <c r="HA54">
        <v>0</v>
      </c>
      <c r="HB54">
        <v>0</v>
      </c>
      <c r="HC54">
        <v>0</v>
      </c>
      <c r="HD54">
        <v>0</v>
      </c>
      <c r="HE54">
        <v>0</v>
      </c>
      <c r="HF54">
        <v>0</v>
      </c>
      <c r="HG54">
        <v>0</v>
      </c>
      <c r="HI54" t="s">
        <v>342</v>
      </c>
      <c r="HJ54" t="s">
        <v>405</v>
      </c>
      <c r="HK54">
        <v>1</v>
      </c>
      <c r="HL54">
        <v>0</v>
      </c>
      <c r="HM54">
        <v>0</v>
      </c>
      <c r="HN54">
        <v>0</v>
      </c>
      <c r="HO54">
        <v>0</v>
      </c>
      <c r="HP54">
        <v>0</v>
      </c>
      <c r="HQ54">
        <v>0</v>
      </c>
      <c r="HR54">
        <v>0</v>
      </c>
      <c r="HS54">
        <v>0</v>
      </c>
      <c r="HU54">
        <v>6</v>
      </c>
      <c r="HV54" t="s">
        <v>357</v>
      </c>
      <c r="HW54" t="s">
        <v>358</v>
      </c>
      <c r="HX54" t="s">
        <v>347</v>
      </c>
      <c r="HY54" t="s">
        <v>342</v>
      </c>
      <c r="IA54">
        <v>3000</v>
      </c>
      <c r="IB54">
        <v>2</v>
      </c>
      <c r="ID54">
        <v>8</v>
      </c>
      <c r="IE54" t="s">
        <v>347</v>
      </c>
      <c r="IH54" t="s">
        <v>648</v>
      </c>
      <c r="II54">
        <v>1</v>
      </c>
      <c r="IJ54">
        <v>0</v>
      </c>
      <c r="IK54">
        <v>1</v>
      </c>
      <c r="IL54">
        <v>1</v>
      </c>
      <c r="IM54">
        <v>0</v>
      </c>
      <c r="IN54">
        <v>1</v>
      </c>
      <c r="IO54">
        <v>0</v>
      </c>
      <c r="IP54">
        <v>0</v>
      </c>
      <c r="IQ54">
        <v>0</v>
      </c>
      <c r="IR54">
        <v>0</v>
      </c>
      <c r="IS54">
        <v>0</v>
      </c>
      <c r="IU54" t="s">
        <v>342</v>
      </c>
      <c r="IV54" t="s">
        <v>342</v>
      </c>
      <c r="IX54">
        <v>5000</v>
      </c>
      <c r="IY54" t="s">
        <v>342</v>
      </c>
      <c r="IZ54">
        <v>600</v>
      </c>
      <c r="JA54" t="s">
        <v>347</v>
      </c>
      <c r="JD54" t="s">
        <v>347</v>
      </c>
      <c r="JT54" t="s">
        <v>347</v>
      </c>
      <c r="JU54" t="s">
        <v>347</v>
      </c>
      <c r="JV54" t="s">
        <v>342</v>
      </c>
      <c r="JW54" t="s">
        <v>347</v>
      </c>
      <c r="JX54" t="s">
        <v>342</v>
      </c>
      <c r="JY54" t="s">
        <v>347</v>
      </c>
      <c r="JZ54" t="s">
        <v>342</v>
      </c>
      <c r="KA54" t="s">
        <v>342</v>
      </c>
      <c r="KB54" t="s">
        <v>342</v>
      </c>
      <c r="KD54">
        <v>24</v>
      </c>
      <c r="KE54">
        <v>0</v>
      </c>
      <c r="KF54">
        <v>6</v>
      </c>
      <c r="KG54" t="s">
        <v>347</v>
      </c>
      <c r="LM54" t="s">
        <v>362</v>
      </c>
      <c r="LN54" t="s">
        <v>649</v>
      </c>
    </row>
    <row r="55" spans="1:326" x14ac:dyDescent="0.35">
      <c r="A55" t="s">
        <v>650</v>
      </c>
      <c r="E55" t="s">
        <v>651</v>
      </c>
      <c r="F55" t="s">
        <v>652</v>
      </c>
      <c r="G55" t="s">
        <v>330</v>
      </c>
      <c r="H55" t="s">
        <v>331</v>
      </c>
      <c r="I55" t="s">
        <v>332</v>
      </c>
      <c r="J55" t="s">
        <v>333</v>
      </c>
      <c r="K55" t="s">
        <v>334</v>
      </c>
      <c r="L55" t="s">
        <v>413</v>
      </c>
      <c r="M55" t="s">
        <v>414</v>
      </c>
      <c r="N55" t="s">
        <v>653</v>
      </c>
      <c r="O55" t="s">
        <v>654</v>
      </c>
      <c r="P55" t="s">
        <v>524</v>
      </c>
      <c r="Q55" t="s">
        <v>340</v>
      </c>
      <c r="R55" t="s">
        <v>396</v>
      </c>
      <c r="S55" t="s">
        <v>342</v>
      </c>
      <c r="T55" t="s">
        <v>343</v>
      </c>
      <c r="V55" t="s">
        <v>352</v>
      </c>
      <c r="W55" t="s">
        <v>405</v>
      </c>
      <c r="X55">
        <v>1</v>
      </c>
      <c r="Y55">
        <v>0</v>
      </c>
      <c r="Z55">
        <v>0</v>
      </c>
      <c r="AA55">
        <v>0</v>
      </c>
      <c r="AB55">
        <v>0</v>
      </c>
      <c r="AC55">
        <v>0</v>
      </c>
      <c r="AD55">
        <v>0</v>
      </c>
      <c r="AE55">
        <v>0</v>
      </c>
      <c r="AF55">
        <v>0</v>
      </c>
      <c r="AH55" t="s">
        <v>342</v>
      </c>
      <c r="AI55" t="s">
        <v>342</v>
      </c>
      <c r="AK55">
        <v>450</v>
      </c>
      <c r="AL55">
        <v>450</v>
      </c>
      <c r="AM55" t="s">
        <v>342</v>
      </c>
      <c r="AN55" t="s">
        <v>342</v>
      </c>
      <c r="AP55">
        <v>450</v>
      </c>
      <c r="AQ55">
        <v>450</v>
      </c>
      <c r="AR55" t="s">
        <v>342</v>
      </c>
      <c r="AS55" t="s">
        <v>399</v>
      </c>
      <c r="AX55" t="s">
        <v>342</v>
      </c>
      <c r="AZ55">
        <v>350</v>
      </c>
      <c r="BA55">
        <v>350</v>
      </c>
      <c r="BB55" t="s">
        <v>342</v>
      </c>
      <c r="BC55" t="s">
        <v>342</v>
      </c>
      <c r="BE55" t="s">
        <v>348</v>
      </c>
      <c r="BF55">
        <v>600</v>
      </c>
      <c r="BG55">
        <v>600</v>
      </c>
      <c r="BH55" t="s">
        <v>342</v>
      </c>
      <c r="BI55" t="s">
        <v>342</v>
      </c>
      <c r="BK55">
        <v>650</v>
      </c>
      <c r="BL55">
        <v>650</v>
      </c>
      <c r="BM55" t="s">
        <v>342</v>
      </c>
      <c r="BN55" t="s">
        <v>342</v>
      </c>
      <c r="BP55">
        <v>450</v>
      </c>
      <c r="BQ55">
        <v>450</v>
      </c>
      <c r="BR55" t="s">
        <v>342</v>
      </c>
      <c r="BS55" t="s">
        <v>342</v>
      </c>
      <c r="BU55">
        <v>100</v>
      </c>
      <c r="BV55">
        <v>100</v>
      </c>
      <c r="BW55" t="s">
        <v>342</v>
      </c>
      <c r="BX55" t="s">
        <v>342</v>
      </c>
      <c r="BZ55">
        <v>500</v>
      </c>
      <c r="CA55">
        <v>500</v>
      </c>
      <c r="CB55" t="s">
        <v>342</v>
      </c>
      <c r="CC55" t="s">
        <v>342</v>
      </c>
      <c r="CE55">
        <v>700</v>
      </c>
      <c r="CF55">
        <v>700</v>
      </c>
      <c r="CG55" t="s">
        <v>414</v>
      </c>
      <c r="CH55">
        <v>4</v>
      </c>
      <c r="CI55" t="s">
        <v>349</v>
      </c>
      <c r="CK55" t="s">
        <v>400</v>
      </c>
      <c r="CM55" t="s">
        <v>376</v>
      </c>
      <c r="CN55">
        <v>0</v>
      </c>
      <c r="CO55">
        <v>0</v>
      </c>
      <c r="CP55">
        <v>0</v>
      </c>
      <c r="CQ55">
        <v>0</v>
      </c>
      <c r="CR55">
        <v>0</v>
      </c>
      <c r="CS55">
        <v>0</v>
      </c>
      <c r="CT55">
        <v>0</v>
      </c>
      <c r="CU55">
        <v>0</v>
      </c>
      <c r="CV55">
        <v>0</v>
      </c>
      <c r="CW55">
        <v>1</v>
      </c>
      <c r="CX55">
        <v>0</v>
      </c>
      <c r="CZ55" t="s">
        <v>342</v>
      </c>
      <c r="DA55" t="s">
        <v>343</v>
      </c>
      <c r="DC55" t="s">
        <v>437</v>
      </c>
      <c r="DD55" t="s">
        <v>405</v>
      </c>
      <c r="DE55">
        <v>1</v>
      </c>
      <c r="DF55">
        <v>0</v>
      </c>
      <c r="DG55">
        <v>0</v>
      </c>
      <c r="DH55">
        <v>0</v>
      </c>
      <c r="DI55">
        <v>0</v>
      </c>
      <c r="DJ55">
        <v>0</v>
      </c>
      <c r="DK55">
        <v>0</v>
      </c>
      <c r="DL55">
        <v>0</v>
      </c>
      <c r="DM55">
        <v>0</v>
      </c>
      <c r="DO55" t="s">
        <v>347</v>
      </c>
      <c r="DT55" t="s">
        <v>347</v>
      </c>
      <c r="DY55" t="s">
        <v>342</v>
      </c>
      <c r="DZ55" t="s">
        <v>342</v>
      </c>
      <c r="EB55">
        <v>4500</v>
      </c>
      <c r="EC55">
        <v>4500</v>
      </c>
      <c r="ED55" t="s">
        <v>414</v>
      </c>
      <c r="EE55">
        <v>7</v>
      </c>
      <c r="EF55" t="s">
        <v>418</v>
      </c>
      <c r="EH55" t="s">
        <v>350</v>
      </c>
      <c r="EJ55" t="s">
        <v>464</v>
      </c>
      <c r="EK55">
        <v>0</v>
      </c>
      <c r="EL55">
        <v>0</v>
      </c>
      <c r="EM55">
        <v>0</v>
      </c>
      <c r="EN55">
        <v>0</v>
      </c>
      <c r="EO55">
        <v>1</v>
      </c>
      <c r="EP55">
        <v>0</v>
      </c>
      <c r="EQ55">
        <v>0</v>
      </c>
      <c r="ER55">
        <v>0</v>
      </c>
      <c r="ES55">
        <v>0</v>
      </c>
      <c r="ET55">
        <v>0</v>
      </c>
      <c r="EU55">
        <v>0</v>
      </c>
      <c r="EW55" t="s">
        <v>342</v>
      </c>
      <c r="EX55" t="s">
        <v>343</v>
      </c>
      <c r="EZ55" t="s">
        <v>352</v>
      </c>
      <c r="FA55" t="s">
        <v>405</v>
      </c>
      <c r="FB55">
        <v>1</v>
      </c>
      <c r="FC55">
        <v>0</v>
      </c>
      <c r="FD55">
        <v>0</v>
      </c>
      <c r="FE55">
        <v>0</v>
      </c>
      <c r="FF55">
        <v>0</v>
      </c>
      <c r="FG55">
        <v>0</v>
      </c>
      <c r="FH55">
        <v>0</v>
      </c>
      <c r="FI55">
        <v>0</v>
      </c>
      <c r="FJ55">
        <v>0</v>
      </c>
      <c r="FL55" t="s">
        <v>342</v>
      </c>
      <c r="FM55" t="s">
        <v>342</v>
      </c>
      <c r="FO55">
        <v>200</v>
      </c>
      <c r="FP55">
        <v>200</v>
      </c>
      <c r="FQ55" t="s">
        <v>342</v>
      </c>
      <c r="FR55" t="s">
        <v>342</v>
      </c>
      <c r="FT55">
        <v>100</v>
      </c>
      <c r="FU55">
        <v>100</v>
      </c>
      <c r="FV55" t="s">
        <v>342</v>
      </c>
      <c r="FW55" t="s">
        <v>342</v>
      </c>
      <c r="FY55">
        <v>200</v>
      </c>
      <c r="FZ55">
        <v>200</v>
      </c>
      <c r="GA55" t="s">
        <v>342</v>
      </c>
      <c r="GB55" t="s">
        <v>342</v>
      </c>
      <c r="GD55">
        <v>130</v>
      </c>
      <c r="GE55">
        <v>130</v>
      </c>
      <c r="GF55" t="s">
        <v>342</v>
      </c>
      <c r="GG55" t="s">
        <v>347</v>
      </c>
      <c r="GH55">
        <v>9</v>
      </c>
      <c r="GI55">
        <v>500</v>
      </c>
      <c r="GJ55">
        <v>556</v>
      </c>
      <c r="GK55" t="s">
        <v>342</v>
      </c>
      <c r="GL55" t="s">
        <v>342</v>
      </c>
      <c r="GN55">
        <v>650</v>
      </c>
      <c r="GO55">
        <v>650</v>
      </c>
      <c r="GP55" t="s">
        <v>414</v>
      </c>
      <c r="GQ55">
        <v>6</v>
      </c>
      <c r="GR55" t="s">
        <v>355</v>
      </c>
      <c r="GT55" t="s">
        <v>400</v>
      </c>
      <c r="GV55" t="s">
        <v>629</v>
      </c>
      <c r="GW55">
        <v>1</v>
      </c>
      <c r="GX55">
        <v>0</v>
      </c>
      <c r="GY55">
        <v>0</v>
      </c>
      <c r="GZ55">
        <v>1</v>
      </c>
      <c r="HA55">
        <v>0</v>
      </c>
      <c r="HB55">
        <v>1</v>
      </c>
      <c r="HC55">
        <v>0</v>
      </c>
      <c r="HD55">
        <v>0</v>
      </c>
      <c r="HE55">
        <v>0</v>
      </c>
      <c r="HF55">
        <v>0</v>
      </c>
      <c r="HG55">
        <v>0</v>
      </c>
      <c r="HI55" t="s">
        <v>342</v>
      </c>
      <c r="HJ55" t="s">
        <v>405</v>
      </c>
      <c r="HK55">
        <v>1</v>
      </c>
      <c r="HL55">
        <v>0</v>
      </c>
      <c r="HM55">
        <v>0</v>
      </c>
      <c r="HN55">
        <v>0</v>
      </c>
      <c r="HO55">
        <v>0</v>
      </c>
      <c r="HP55">
        <v>0</v>
      </c>
      <c r="HQ55">
        <v>0</v>
      </c>
      <c r="HR55">
        <v>0</v>
      </c>
      <c r="HS55">
        <v>0</v>
      </c>
      <c r="HU55">
        <v>3</v>
      </c>
      <c r="HV55" t="s">
        <v>357</v>
      </c>
      <c r="HW55" t="s">
        <v>358</v>
      </c>
      <c r="HX55" t="s">
        <v>347</v>
      </c>
      <c r="HY55" t="s">
        <v>342</v>
      </c>
      <c r="IA55">
        <v>3000</v>
      </c>
      <c r="IB55">
        <v>3</v>
      </c>
      <c r="ID55">
        <v>6</v>
      </c>
      <c r="IE55" t="s">
        <v>347</v>
      </c>
      <c r="IH55" t="s">
        <v>376</v>
      </c>
      <c r="II55">
        <v>0</v>
      </c>
      <c r="IJ55">
        <v>0</v>
      </c>
      <c r="IK55">
        <v>0</v>
      </c>
      <c r="IL55">
        <v>0</v>
      </c>
      <c r="IM55">
        <v>0</v>
      </c>
      <c r="IN55">
        <v>0</v>
      </c>
      <c r="IO55">
        <v>0</v>
      </c>
      <c r="IP55">
        <v>0</v>
      </c>
      <c r="IQ55">
        <v>0</v>
      </c>
      <c r="IR55">
        <v>1</v>
      </c>
      <c r="IS55">
        <v>0</v>
      </c>
      <c r="IU55" t="s">
        <v>342</v>
      </c>
      <c r="IV55" t="s">
        <v>342</v>
      </c>
      <c r="IX55">
        <v>5000</v>
      </c>
      <c r="IY55" t="s">
        <v>342</v>
      </c>
      <c r="IZ55">
        <v>600</v>
      </c>
      <c r="JA55" t="s">
        <v>347</v>
      </c>
      <c r="JD55" t="s">
        <v>347</v>
      </c>
      <c r="JT55" t="s">
        <v>342</v>
      </c>
      <c r="JU55" t="s">
        <v>347</v>
      </c>
      <c r="JV55" t="s">
        <v>342</v>
      </c>
      <c r="JW55" t="s">
        <v>347</v>
      </c>
      <c r="JX55" t="s">
        <v>342</v>
      </c>
      <c r="JY55" t="s">
        <v>342</v>
      </c>
      <c r="JZ55" t="s">
        <v>342</v>
      </c>
      <c r="KA55" t="s">
        <v>342</v>
      </c>
      <c r="KB55" t="s">
        <v>342</v>
      </c>
      <c r="KD55">
        <v>18</v>
      </c>
      <c r="KE55">
        <v>0</v>
      </c>
      <c r="KF55">
        <v>6</v>
      </c>
      <c r="KG55" t="s">
        <v>347</v>
      </c>
      <c r="LM55" t="s">
        <v>362</v>
      </c>
      <c r="LN55" t="s">
        <v>655</v>
      </c>
    </row>
    <row r="56" spans="1:326" x14ac:dyDescent="0.35">
      <c r="A56" t="s">
        <v>656</v>
      </c>
      <c r="E56" t="s">
        <v>657</v>
      </c>
      <c r="F56" t="s">
        <v>658</v>
      </c>
      <c r="G56" t="s">
        <v>330</v>
      </c>
      <c r="H56" t="s">
        <v>331</v>
      </c>
      <c r="I56" t="s">
        <v>659</v>
      </c>
      <c r="J56" t="s">
        <v>333</v>
      </c>
      <c r="K56" t="s">
        <v>334</v>
      </c>
      <c r="L56" t="s">
        <v>660</v>
      </c>
      <c r="M56" t="s">
        <v>661</v>
      </c>
      <c r="N56" t="s">
        <v>662</v>
      </c>
      <c r="O56" t="s">
        <v>663</v>
      </c>
      <c r="P56" t="s">
        <v>429</v>
      </c>
      <c r="Q56" t="s">
        <v>340</v>
      </c>
      <c r="R56" t="s">
        <v>396</v>
      </c>
      <c r="S56" t="s">
        <v>342</v>
      </c>
      <c r="T56" t="s">
        <v>343</v>
      </c>
      <c r="V56" t="s">
        <v>344</v>
      </c>
      <c r="W56" t="s">
        <v>405</v>
      </c>
      <c r="X56">
        <v>1</v>
      </c>
      <c r="Y56">
        <v>0</v>
      </c>
      <c r="Z56">
        <v>0</v>
      </c>
      <c r="AA56">
        <v>0</v>
      </c>
      <c r="AB56">
        <v>0</v>
      </c>
      <c r="AC56">
        <v>0</v>
      </c>
      <c r="AD56">
        <v>0</v>
      </c>
      <c r="AE56">
        <v>0</v>
      </c>
      <c r="AF56">
        <v>0</v>
      </c>
      <c r="AH56" t="s">
        <v>342</v>
      </c>
      <c r="AI56" t="s">
        <v>342</v>
      </c>
      <c r="AK56">
        <v>400</v>
      </c>
      <c r="AL56">
        <v>400</v>
      </c>
      <c r="AM56" t="s">
        <v>342</v>
      </c>
      <c r="AN56" t="s">
        <v>342</v>
      </c>
      <c r="AP56">
        <v>500</v>
      </c>
      <c r="AQ56">
        <v>500</v>
      </c>
      <c r="AR56" t="s">
        <v>342</v>
      </c>
      <c r="AS56" t="s">
        <v>399</v>
      </c>
      <c r="AX56" t="s">
        <v>342</v>
      </c>
      <c r="AZ56">
        <v>300</v>
      </c>
      <c r="BA56">
        <v>300</v>
      </c>
      <c r="BB56" t="s">
        <v>342</v>
      </c>
      <c r="BC56" t="s">
        <v>342</v>
      </c>
      <c r="BE56" t="s">
        <v>348</v>
      </c>
      <c r="BF56">
        <v>800</v>
      </c>
      <c r="BG56">
        <v>800</v>
      </c>
      <c r="BH56" t="s">
        <v>342</v>
      </c>
      <c r="BI56" t="s">
        <v>342</v>
      </c>
      <c r="BK56">
        <v>650</v>
      </c>
      <c r="BL56">
        <v>650</v>
      </c>
      <c r="BM56" t="s">
        <v>342</v>
      </c>
      <c r="BN56" t="s">
        <v>342</v>
      </c>
      <c r="BP56">
        <v>500</v>
      </c>
      <c r="BQ56">
        <v>500</v>
      </c>
      <c r="BR56" t="s">
        <v>342</v>
      </c>
      <c r="BS56" t="s">
        <v>342</v>
      </c>
      <c r="BU56">
        <v>100</v>
      </c>
      <c r="BV56">
        <v>100</v>
      </c>
      <c r="BW56" t="s">
        <v>342</v>
      </c>
      <c r="BX56" t="s">
        <v>342</v>
      </c>
      <c r="BZ56">
        <v>500</v>
      </c>
      <c r="CA56">
        <v>500</v>
      </c>
      <c r="CB56" t="s">
        <v>342</v>
      </c>
      <c r="CC56" t="s">
        <v>342</v>
      </c>
      <c r="CE56">
        <v>700</v>
      </c>
      <c r="CF56">
        <v>700</v>
      </c>
      <c r="CG56" t="s">
        <v>661</v>
      </c>
      <c r="CI56" t="s">
        <v>349</v>
      </c>
      <c r="CK56" t="s">
        <v>350</v>
      </c>
      <c r="CM56" t="s">
        <v>505</v>
      </c>
      <c r="CN56">
        <v>1</v>
      </c>
      <c r="CO56">
        <v>0</v>
      </c>
      <c r="CP56">
        <v>0</v>
      </c>
      <c r="CQ56">
        <v>1</v>
      </c>
      <c r="CR56">
        <v>0</v>
      </c>
      <c r="CS56">
        <v>0</v>
      </c>
      <c r="CT56">
        <v>0</v>
      </c>
      <c r="CU56">
        <v>0</v>
      </c>
      <c r="CV56">
        <v>0</v>
      </c>
      <c r="CW56">
        <v>0</v>
      </c>
      <c r="CX56">
        <v>0</v>
      </c>
      <c r="CZ56" t="s">
        <v>342</v>
      </c>
      <c r="DA56" t="s">
        <v>343</v>
      </c>
      <c r="DC56" t="s">
        <v>437</v>
      </c>
      <c r="DD56" t="s">
        <v>405</v>
      </c>
      <c r="DE56">
        <v>1</v>
      </c>
      <c r="DF56">
        <v>0</v>
      </c>
      <c r="DG56">
        <v>0</v>
      </c>
      <c r="DH56">
        <v>0</v>
      </c>
      <c r="DI56">
        <v>0</v>
      </c>
      <c r="DJ56">
        <v>0</v>
      </c>
      <c r="DK56">
        <v>0</v>
      </c>
      <c r="DL56">
        <v>0</v>
      </c>
      <c r="DM56">
        <v>0</v>
      </c>
      <c r="DO56" t="s">
        <v>342</v>
      </c>
      <c r="DP56" t="s">
        <v>342</v>
      </c>
      <c r="DR56">
        <v>295</v>
      </c>
      <c r="DS56">
        <v>295</v>
      </c>
      <c r="DT56" t="s">
        <v>347</v>
      </c>
      <c r="DY56" t="s">
        <v>342</v>
      </c>
      <c r="DZ56" t="s">
        <v>342</v>
      </c>
      <c r="EB56">
        <v>5000</v>
      </c>
      <c r="EC56">
        <v>5000</v>
      </c>
      <c r="ED56" t="s">
        <v>664</v>
      </c>
      <c r="EF56" t="s">
        <v>418</v>
      </c>
      <c r="EH56" t="s">
        <v>400</v>
      </c>
      <c r="EJ56" t="s">
        <v>376</v>
      </c>
      <c r="EK56">
        <v>0</v>
      </c>
      <c r="EL56">
        <v>0</v>
      </c>
      <c r="EM56">
        <v>0</v>
      </c>
      <c r="EN56">
        <v>0</v>
      </c>
      <c r="EO56">
        <v>0</v>
      </c>
      <c r="EP56">
        <v>0</v>
      </c>
      <c r="EQ56">
        <v>0</v>
      </c>
      <c r="ER56">
        <v>0</v>
      </c>
      <c r="ES56">
        <v>0</v>
      </c>
      <c r="ET56">
        <v>1</v>
      </c>
      <c r="EU56">
        <v>0</v>
      </c>
      <c r="EW56" t="s">
        <v>342</v>
      </c>
      <c r="EX56" t="s">
        <v>343</v>
      </c>
      <c r="EZ56" t="s">
        <v>352</v>
      </c>
      <c r="FA56" t="s">
        <v>405</v>
      </c>
      <c r="FB56">
        <v>1</v>
      </c>
      <c r="FC56">
        <v>0</v>
      </c>
      <c r="FD56">
        <v>0</v>
      </c>
      <c r="FE56">
        <v>0</v>
      </c>
      <c r="FF56">
        <v>0</v>
      </c>
      <c r="FG56">
        <v>0</v>
      </c>
      <c r="FH56">
        <v>0</v>
      </c>
      <c r="FI56">
        <v>0</v>
      </c>
      <c r="FJ56">
        <v>0</v>
      </c>
      <c r="FL56" t="s">
        <v>342</v>
      </c>
      <c r="FM56" t="s">
        <v>342</v>
      </c>
      <c r="FO56">
        <v>150</v>
      </c>
      <c r="FP56">
        <v>150</v>
      </c>
      <c r="FQ56" t="s">
        <v>342</v>
      </c>
      <c r="FR56" t="s">
        <v>342</v>
      </c>
      <c r="FT56">
        <v>100</v>
      </c>
      <c r="FU56">
        <v>100</v>
      </c>
      <c r="FV56" t="s">
        <v>342</v>
      </c>
      <c r="FW56" t="s">
        <v>342</v>
      </c>
      <c r="FY56">
        <v>180</v>
      </c>
      <c r="FZ56">
        <v>180</v>
      </c>
      <c r="GA56" t="s">
        <v>342</v>
      </c>
      <c r="GB56" t="s">
        <v>342</v>
      </c>
      <c r="GD56">
        <v>130</v>
      </c>
      <c r="GE56">
        <v>130</v>
      </c>
      <c r="GF56" t="s">
        <v>342</v>
      </c>
      <c r="GG56" t="s">
        <v>342</v>
      </c>
      <c r="GI56">
        <v>600</v>
      </c>
      <c r="GJ56">
        <v>600</v>
      </c>
      <c r="GK56" t="s">
        <v>342</v>
      </c>
      <c r="GL56" t="s">
        <v>342</v>
      </c>
      <c r="GN56">
        <v>650</v>
      </c>
      <c r="GO56">
        <v>650</v>
      </c>
      <c r="GP56" t="s">
        <v>661</v>
      </c>
      <c r="GQ56">
        <v>7</v>
      </c>
      <c r="GR56" t="s">
        <v>355</v>
      </c>
      <c r="GT56" t="s">
        <v>400</v>
      </c>
      <c r="GV56" t="s">
        <v>376</v>
      </c>
      <c r="GW56">
        <v>0</v>
      </c>
      <c r="GX56">
        <v>0</v>
      </c>
      <c r="GY56">
        <v>0</v>
      </c>
      <c r="GZ56">
        <v>0</v>
      </c>
      <c r="HA56">
        <v>0</v>
      </c>
      <c r="HB56">
        <v>0</v>
      </c>
      <c r="HC56">
        <v>0</v>
      </c>
      <c r="HD56">
        <v>0</v>
      </c>
      <c r="HE56">
        <v>0</v>
      </c>
      <c r="HF56">
        <v>1</v>
      </c>
      <c r="HG56">
        <v>0</v>
      </c>
      <c r="HI56" t="s">
        <v>342</v>
      </c>
      <c r="HJ56" t="s">
        <v>405</v>
      </c>
      <c r="HK56">
        <v>1</v>
      </c>
      <c r="HL56">
        <v>0</v>
      </c>
      <c r="HM56">
        <v>0</v>
      </c>
      <c r="HN56">
        <v>0</v>
      </c>
      <c r="HO56">
        <v>0</v>
      </c>
      <c r="HP56">
        <v>0</v>
      </c>
      <c r="HQ56">
        <v>0</v>
      </c>
      <c r="HR56">
        <v>0</v>
      </c>
      <c r="HS56">
        <v>0</v>
      </c>
      <c r="HU56">
        <v>6</v>
      </c>
      <c r="HV56" t="s">
        <v>357</v>
      </c>
      <c r="HW56" t="s">
        <v>358</v>
      </c>
      <c r="HX56" t="s">
        <v>347</v>
      </c>
      <c r="HY56" t="s">
        <v>342</v>
      </c>
      <c r="IA56">
        <v>3000</v>
      </c>
      <c r="IB56">
        <v>1</v>
      </c>
      <c r="ID56">
        <v>8</v>
      </c>
      <c r="IE56" t="s">
        <v>347</v>
      </c>
      <c r="IH56" t="s">
        <v>376</v>
      </c>
      <c r="II56">
        <v>0</v>
      </c>
      <c r="IJ56">
        <v>0</v>
      </c>
      <c r="IK56">
        <v>0</v>
      </c>
      <c r="IL56">
        <v>0</v>
      </c>
      <c r="IM56">
        <v>0</v>
      </c>
      <c r="IN56">
        <v>0</v>
      </c>
      <c r="IO56">
        <v>0</v>
      </c>
      <c r="IP56">
        <v>0</v>
      </c>
      <c r="IQ56">
        <v>0</v>
      </c>
      <c r="IR56">
        <v>1</v>
      </c>
      <c r="IS56">
        <v>0</v>
      </c>
      <c r="IU56" t="s">
        <v>342</v>
      </c>
      <c r="IV56" t="s">
        <v>342</v>
      </c>
      <c r="IX56">
        <v>5000</v>
      </c>
      <c r="IY56" t="s">
        <v>342</v>
      </c>
      <c r="IZ56">
        <v>602</v>
      </c>
      <c r="JA56" t="s">
        <v>347</v>
      </c>
      <c r="JD56" t="s">
        <v>347</v>
      </c>
      <c r="JT56" t="s">
        <v>347</v>
      </c>
      <c r="JU56" t="s">
        <v>347</v>
      </c>
      <c r="JV56" t="s">
        <v>342</v>
      </c>
      <c r="JW56" t="s">
        <v>347</v>
      </c>
      <c r="JX56" t="s">
        <v>342</v>
      </c>
      <c r="JY56" t="s">
        <v>342</v>
      </c>
      <c r="JZ56" t="s">
        <v>342</v>
      </c>
      <c r="KA56" t="s">
        <v>342</v>
      </c>
      <c r="KB56" t="s">
        <v>342</v>
      </c>
      <c r="KD56">
        <v>20</v>
      </c>
      <c r="KE56">
        <v>0</v>
      </c>
      <c r="KF56">
        <v>6</v>
      </c>
      <c r="KG56" t="s">
        <v>347</v>
      </c>
      <c r="LM56" t="s">
        <v>362</v>
      </c>
      <c r="LN56" t="s">
        <v>665</v>
      </c>
    </row>
    <row r="57" spans="1:326" x14ac:dyDescent="0.35">
      <c r="A57" t="s">
        <v>666</v>
      </c>
      <c r="B57" t="s">
        <v>327</v>
      </c>
      <c r="C57" t="s">
        <v>667</v>
      </c>
      <c r="D57" t="s">
        <v>668</v>
      </c>
      <c r="E57" t="s">
        <v>669</v>
      </c>
      <c r="F57" t="s">
        <v>670</v>
      </c>
      <c r="G57" t="s">
        <v>330</v>
      </c>
      <c r="H57" t="s">
        <v>391</v>
      </c>
      <c r="I57" t="s">
        <v>332</v>
      </c>
      <c r="J57" t="s">
        <v>333</v>
      </c>
      <c r="K57" t="s">
        <v>334</v>
      </c>
      <c r="L57" t="s">
        <v>426</v>
      </c>
      <c r="M57" t="s">
        <v>353</v>
      </c>
      <c r="N57" t="s">
        <v>671</v>
      </c>
      <c r="O57" t="s">
        <v>672</v>
      </c>
      <c r="P57" t="s">
        <v>429</v>
      </c>
      <c r="Q57" t="s">
        <v>673</v>
      </c>
      <c r="R57" t="s">
        <v>396</v>
      </c>
      <c r="S57" t="s">
        <v>342</v>
      </c>
      <c r="T57" t="s">
        <v>343</v>
      </c>
      <c r="V57" t="s">
        <v>674</v>
      </c>
      <c r="W57" t="s">
        <v>405</v>
      </c>
      <c r="X57">
        <v>1</v>
      </c>
      <c r="Y57">
        <v>0</v>
      </c>
      <c r="Z57">
        <v>0</v>
      </c>
      <c r="AA57">
        <v>0</v>
      </c>
      <c r="AB57">
        <v>0</v>
      </c>
      <c r="AC57">
        <v>0</v>
      </c>
      <c r="AD57">
        <v>0</v>
      </c>
      <c r="AE57">
        <v>0</v>
      </c>
      <c r="AF57">
        <v>0</v>
      </c>
      <c r="AH57" t="s">
        <v>342</v>
      </c>
      <c r="AI57" t="s">
        <v>342</v>
      </c>
      <c r="AK57">
        <v>400</v>
      </c>
      <c r="AL57">
        <v>400</v>
      </c>
      <c r="AM57" t="s">
        <v>342</v>
      </c>
      <c r="AN57" t="s">
        <v>342</v>
      </c>
      <c r="AP57">
        <v>900</v>
      </c>
      <c r="AQ57">
        <v>900</v>
      </c>
      <c r="AR57" t="s">
        <v>342</v>
      </c>
      <c r="AS57" t="s">
        <v>346</v>
      </c>
      <c r="AT57" t="s">
        <v>342</v>
      </c>
      <c r="AV57">
        <v>900</v>
      </c>
      <c r="AW57">
        <v>900</v>
      </c>
      <c r="BB57" t="s">
        <v>347</v>
      </c>
      <c r="BH57" t="s">
        <v>342</v>
      </c>
      <c r="BI57" t="s">
        <v>342</v>
      </c>
      <c r="BK57">
        <v>1000</v>
      </c>
      <c r="BL57">
        <v>1000</v>
      </c>
      <c r="BM57" t="s">
        <v>342</v>
      </c>
      <c r="BN57" t="s">
        <v>342</v>
      </c>
      <c r="BP57">
        <v>500</v>
      </c>
      <c r="BQ57">
        <v>500</v>
      </c>
      <c r="BR57" t="s">
        <v>342</v>
      </c>
      <c r="BS57" t="s">
        <v>342</v>
      </c>
      <c r="BU57">
        <v>100</v>
      </c>
      <c r="BV57">
        <v>100</v>
      </c>
      <c r="BW57" t="s">
        <v>342</v>
      </c>
      <c r="BX57" t="s">
        <v>342</v>
      </c>
      <c r="BZ57">
        <v>700</v>
      </c>
      <c r="CA57">
        <v>700</v>
      </c>
      <c r="CB57" t="s">
        <v>342</v>
      </c>
      <c r="CC57" t="s">
        <v>342</v>
      </c>
      <c r="CE57">
        <v>700</v>
      </c>
      <c r="CF57">
        <v>700</v>
      </c>
      <c r="CG57" t="s">
        <v>353</v>
      </c>
      <c r="CH57">
        <v>1</v>
      </c>
      <c r="CI57" t="s">
        <v>349</v>
      </c>
      <c r="CK57" t="s">
        <v>431</v>
      </c>
      <c r="CM57" t="s">
        <v>356</v>
      </c>
      <c r="CN57">
        <v>1</v>
      </c>
      <c r="CO57">
        <v>0</v>
      </c>
      <c r="CP57">
        <v>0</v>
      </c>
      <c r="CQ57">
        <v>0</v>
      </c>
      <c r="CR57">
        <v>0</v>
      </c>
      <c r="CS57">
        <v>0</v>
      </c>
      <c r="CT57">
        <v>0</v>
      </c>
      <c r="CU57">
        <v>0</v>
      </c>
      <c r="CV57">
        <v>0</v>
      </c>
      <c r="CW57">
        <v>0</v>
      </c>
      <c r="CX57">
        <v>0</v>
      </c>
      <c r="CZ57" t="s">
        <v>342</v>
      </c>
      <c r="DA57" t="s">
        <v>343</v>
      </c>
      <c r="DC57" t="s">
        <v>674</v>
      </c>
      <c r="DD57" t="s">
        <v>405</v>
      </c>
      <c r="DE57">
        <v>1</v>
      </c>
      <c r="DF57">
        <v>0</v>
      </c>
      <c r="DG57">
        <v>0</v>
      </c>
      <c r="DH57">
        <v>0</v>
      </c>
      <c r="DI57">
        <v>0</v>
      </c>
      <c r="DJ57">
        <v>0</v>
      </c>
      <c r="DK57">
        <v>0</v>
      </c>
      <c r="DL57">
        <v>0</v>
      </c>
      <c r="DM57">
        <v>0</v>
      </c>
      <c r="DO57" t="s">
        <v>342</v>
      </c>
      <c r="DP57" t="s">
        <v>342</v>
      </c>
      <c r="DR57">
        <v>330</v>
      </c>
      <c r="DS57">
        <v>330</v>
      </c>
      <c r="DT57" t="s">
        <v>342</v>
      </c>
      <c r="DU57" t="s">
        <v>342</v>
      </c>
      <c r="DW57">
        <v>400</v>
      </c>
      <c r="DX57">
        <v>400</v>
      </c>
      <c r="DY57" t="s">
        <v>342</v>
      </c>
      <c r="DZ57" t="s">
        <v>342</v>
      </c>
      <c r="EB57">
        <v>5800</v>
      </c>
      <c r="EC57">
        <v>5800</v>
      </c>
      <c r="ED57" t="s">
        <v>353</v>
      </c>
      <c r="EE57">
        <v>1</v>
      </c>
      <c r="EF57" t="s">
        <v>355</v>
      </c>
      <c r="EH57" t="s">
        <v>431</v>
      </c>
      <c r="EJ57" t="s">
        <v>356</v>
      </c>
      <c r="EK57">
        <v>1</v>
      </c>
      <c r="EL57">
        <v>0</v>
      </c>
      <c r="EM57">
        <v>0</v>
      </c>
      <c r="EN57">
        <v>0</v>
      </c>
      <c r="EO57">
        <v>0</v>
      </c>
      <c r="EP57">
        <v>0</v>
      </c>
      <c r="EQ57">
        <v>0</v>
      </c>
      <c r="ER57">
        <v>0</v>
      </c>
      <c r="ES57">
        <v>0</v>
      </c>
      <c r="ET57">
        <v>0</v>
      </c>
      <c r="EU57">
        <v>0</v>
      </c>
      <c r="EW57" t="s">
        <v>342</v>
      </c>
      <c r="EX57" t="s">
        <v>343</v>
      </c>
      <c r="EZ57" t="s">
        <v>674</v>
      </c>
      <c r="FA57" t="s">
        <v>405</v>
      </c>
      <c r="FB57">
        <v>1</v>
      </c>
      <c r="FC57">
        <v>0</v>
      </c>
      <c r="FD57">
        <v>0</v>
      </c>
      <c r="FE57">
        <v>0</v>
      </c>
      <c r="FF57">
        <v>0</v>
      </c>
      <c r="FG57">
        <v>0</v>
      </c>
      <c r="FH57">
        <v>0</v>
      </c>
      <c r="FI57">
        <v>0</v>
      </c>
      <c r="FJ57">
        <v>0</v>
      </c>
      <c r="FL57" t="s">
        <v>342</v>
      </c>
      <c r="FM57" t="s">
        <v>342</v>
      </c>
      <c r="FO57">
        <v>100</v>
      </c>
      <c r="FP57">
        <v>100</v>
      </c>
      <c r="FQ57" t="s">
        <v>347</v>
      </c>
      <c r="FV57" t="s">
        <v>342</v>
      </c>
      <c r="FW57" t="s">
        <v>342</v>
      </c>
      <c r="FY57">
        <v>200</v>
      </c>
      <c r="FZ57">
        <v>200</v>
      </c>
      <c r="GA57" t="s">
        <v>342</v>
      </c>
      <c r="GB57" t="s">
        <v>342</v>
      </c>
      <c r="GD57">
        <v>120</v>
      </c>
      <c r="GE57">
        <v>120</v>
      </c>
      <c r="GF57" t="s">
        <v>342</v>
      </c>
      <c r="GG57" t="s">
        <v>342</v>
      </c>
      <c r="GI57">
        <v>700</v>
      </c>
      <c r="GJ57">
        <v>700</v>
      </c>
      <c r="GK57" t="s">
        <v>342</v>
      </c>
      <c r="GL57" t="s">
        <v>342</v>
      </c>
      <c r="GN57">
        <v>900</v>
      </c>
      <c r="GO57">
        <v>900</v>
      </c>
      <c r="GP57" t="s">
        <v>353</v>
      </c>
      <c r="GQ57">
        <v>1</v>
      </c>
      <c r="GR57" t="s">
        <v>355</v>
      </c>
      <c r="GT57" t="s">
        <v>431</v>
      </c>
      <c r="GV57" t="s">
        <v>356</v>
      </c>
      <c r="GW57">
        <v>1</v>
      </c>
      <c r="GX57">
        <v>0</v>
      </c>
      <c r="GY57">
        <v>0</v>
      </c>
      <c r="GZ57">
        <v>0</v>
      </c>
      <c r="HA57">
        <v>0</v>
      </c>
      <c r="HB57">
        <v>0</v>
      </c>
      <c r="HC57">
        <v>0</v>
      </c>
      <c r="HD57">
        <v>0</v>
      </c>
      <c r="HE57">
        <v>0</v>
      </c>
      <c r="HF57">
        <v>0</v>
      </c>
      <c r="HG57">
        <v>0</v>
      </c>
      <c r="HI57" t="s">
        <v>342</v>
      </c>
      <c r="HJ57" t="s">
        <v>405</v>
      </c>
      <c r="HK57">
        <v>1</v>
      </c>
      <c r="HL57">
        <v>0</v>
      </c>
      <c r="HM57">
        <v>0</v>
      </c>
      <c r="HN57">
        <v>0</v>
      </c>
      <c r="HO57">
        <v>0</v>
      </c>
      <c r="HP57">
        <v>0</v>
      </c>
      <c r="HQ57">
        <v>0</v>
      </c>
      <c r="HR57">
        <v>0</v>
      </c>
      <c r="HS57">
        <v>0</v>
      </c>
      <c r="HU57">
        <v>12</v>
      </c>
      <c r="HV57" t="s">
        <v>357</v>
      </c>
      <c r="HW57" t="s">
        <v>358</v>
      </c>
      <c r="HX57" t="s">
        <v>342</v>
      </c>
      <c r="HY57" t="s">
        <v>342</v>
      </c>
      <c r="IA57">
        <v>2400</v>
      </c>
      <c r="IB57">
        <v>9</v>
      </c>
      <c r="ID57">
        <v>25</v>
      </c>
      <c r="IE57" t="s">
        <v>347</v>
      </c>
      <c r="IH57" t="s">
        <v>376</v>
      </c>
      <c r="II57">
        <v>0</v>
      </c>
      <c r="IJ57">
        <v>0</v>
      </c>
      <c r="IK57">
        <v>0</v>
      </c>
      <c r="IL57">
        <v>0</v>
      </c>
      <c r="IM57">
        <v>0</v>
      </c>
      <c r="IN57">
        <v>0</v>
      </c>
      <c r="IO57">
        <v>0</v>
      </c>
      <c r="IP57">
        <v>0</v>
      </c>
      <c r="IQ57">
        <v>0</v>
      </c>
      <c r="IR57">
        <v>1</v>
      </c>
      <c r="IS57">
        <v>0</v>
      </c>
      <c r="IU57" t="s">
        <v>342</v>
      </c>
      <c r="IV57" t="s">
        <v>342</v>
      </c>
      <c r="IX57">
        <v>1300</v>
      </c>
      <c r="IY57" t="s">
        <v>347</v>
      </c>
      <c r="JA57" t="s">
        <v>347</v>
      </c>
      <c r="JD57" t="s">
        <v>347</v>
      </c>
      <c r="JT57" t="s">
        <v>342</v>
      </c>
      <c r="JU57" t="s">
        <v>347</v>
      </c>
      <c r="JV57" t="s">
        <v>342</v>
      </c>
      <c r="JW57" t="s">
        <v>347</v>
      </c>
      <c r="JX57" t="s">
        <v>342</v>
      </c>
      <c r="JY57" t="s">
        <v>347</v>
      </c>
      <c r="JZ57" t="s">
        <v>342</v>
      </c>
      <c r="KA57" t="s">
        <v>342</v>
      </c>
      <c r="KB57" t="s">
        <v>342</v>
      </c>
      <c r="KD57">
        <v>12</v>
      </c>
      <c r="KE57">
        <v>6</v>
      </c>
      <c r="KF57">
        <v>4</v>
      </c>
      <c r="KG57" t="s">
        <v>347</v>
      </c>
      <c r="LL57" t="s">
        <v>675</v>
      </c>
      <c r="LM57" t="s">
        <v>362</v>
      </c>
      <c r="LN57" t="s">
        <v>676</v>
      </c>
    </row>
    <row r="58" spans="1:326" x14ac:dyDescent="0.35">
      <c r="A58" t="s">
        <v>677</v>
      </c>
      <c r="B58" t="s">
        <v>328</v>
      </c>
      <c r="C58" t="s">
        <v>328</v>
      </c>
      <c r="D58" t="s">
        <v>328</v>
      </c>
      <c r="E58" t="s">
        <v>678</v>
      </c>
      <c r="F58" t="s">
        <v>678</v>
      </c>
      <c r="G58" t="s">
        <v>330</v>
      </c>
      <c r="H58" t="s">
        <v>331</v>
      </c>
      <c r="I58" t="s">
        <v>374</v>
      </c>
      <c r="J58" t="s">
        <v>333</v>
      </c>
      <c r="K58" t="s">
        <v>334</v>
      </c>
      <c r="L58" t="s">
        <v>426</v>
      </c>
      <c r="M58" t="s">
        <v>353</v>
      </c>
      <c r="N58" t="s">
        <v>679</v>
      </c>
      <c r="O58" t="s">
        <v>680</v>
      </c>
      <c r="P58" t="s">
        <v>339</v>
      </c>
      <c r="Q58" t="s">
        <v>340</v>
      </c>
      <c r="R58" t="s">
        <v>367</v>
      </c>
      <c r="S58" t="s">
        <v>342</v>
      </c>
      <c r="T58" t="s">
        <v>397</v>
      </c>
      <c r="V58" t="s">
        <v>352</v>
      </c>
      <c r="W58" t="s">
        <v>405</v>
      </c>
      <c r="X58">
        <v>1</v>
      </c>
      <c r="Y58">
        <v>0</v>
      </c>
      <c r="Z58">
        <v>0</v>
      </c>
      <c r="AA58">
        <v>0</v>
      </c>
      <c r="AB58">
        <v>0</v>
      </c>
      <c r="AC58">
        <v>0</v>
      </c>
      <c r="AD58">
        <v>0</v>
      </c>
      <c r="AE58">
        <v>0</v>
      </c>
      <c r="AF58">
        <v>0</v>
      </c>
      <c r="AH58" t="s">
        <v>342</v>
      </c>
      <c r="AI58" t="s">
        <v>347</v>
      </c>
      <c r="AJ58">
        <v>25</v>
      </c>
      <c r="AK58">
        <v>8600</v>
      </c>
      <c r="AL58">
        <v>344</v>
      </c>
      <c r="AM58" t="s">
        <v>342</v>
      </c>
      <c r="AN58" t="s">
        <v>347</v>
      </c>
      <c r="AO58">
        <v>5</v>
      </c>
      <c r="AP58">
        <v>5100</v>
      </c>
      <c r="AQ58">
        <v>1020</v>
      </c>
      <c r="AR58" t="s">
        <v>342</v>
      </c>
      <c r="AS58" t="s">
        <v>399</v>
      </c>
      <c r="AX58" t="s">
        <v>342</v>
      </c>
      <c r="AZ58">
        <v>400</v>
      </c>
      <c r="BA58">
        <v>400</v>
      </c>
      <c r="BB58" t="s">
        <v>342</v>
      </c>
      <c r="BC58" t="s">
        <v>342</v>
      </c>
      <c r="BE58" t="s">
        <v>348</v>
      </c>
      <c r="BF58">
        <v>900</v>
      </c>
      <c r="BG58">
        <v>900</v>
      </c>
      <c r="BH58" t="s">
        <v>342</v>
      </c>
      <c r="BI58" t="s">
        <v>347</v>
      </c>
      <c r="BJ58">
        <v>4</v>
      </c>
      <c r="BK58">
        <v>3700</v>
      </c>
      <c r="BL58">
        <v>925</v>
      </c>
      <c r="BM58" t="s">
        <v>342</v>
      </c>
      <c r="BN58" t="s">
        <v>347</v>
      </c>
      <c r="BO58">
        <v>10</v>
      </c>
      <c r="BP58">
        <v>4100</v>
      </c>
      <c r="BQ58">
        <v>410</v>
      </c>
      <c r="BR58" t="s">
        <v>342</v>
      </c>
      <c r="BS58" t="s">
        <v>342</v>
      </c>
      <c r="BU58">
        <v>200</v>
      </c>
      <c r="BV58">
        <v>200</v>
      </c>
      <c r="BW58" t="s">
        <v>342</v>
      </c>
      <c r="BX58" t="s">
        <v>342</v>
      </c>
      <c r="BZ58">
        <v>400</v>
      </c>
      <c r="CA58">
        <v>400</v>
      </c>
      <c r="CB58" t="s">
        <v>342</v>
      </c>
      <c r="CC58" t="s">
        <v>342</v>
      </c>
      <c r="CE58">
        <v>800</v>
      </c>
      <c r="CF58">
        <v>800</v>
      </c>
      <c r="CG58" t="s">
        <v>353</v>
      </c>
      <c r="CH58">
        <v>2</v>
      </c>
      <c r="CI58" t="s">
        <v>349</v>
      </c>
      <c r="CK58" t="s">
        <v>350</v>
      </c>
      <c r="CM58" t="s">
        <v>681</v>
      </c>
      <c r="CN58">
        <v>1</v>
      </c>
      <c r="CO58">
        <v>0</v>
      </c>
      <c r="CP58">
        <v>1</v>
      </c>
      <c r="CQ58">
        <v>1</v>
      </c>
      <c r="CR58">
        <v>1</v>
      </c>
      <c r="CS58">
        <v>0</v>
      </c>
      <c r="CT58">
        <v>1</v>
      </c>
      <c r="CU58">
        <v>0</v>
      </c>
      <c r="CV58">
        <v>0</v>
      </c>
      <c r="CW58">
        <v>0</v>
      </c>
      <c r="CX58">
        <v>0</v>
      </c>
      <c r="CZ58" t="s">
        <v>342</v>
      </c>
      <c r="DA58" t="s">
        <v>343</v>
      </c>
      <c r="DC58" t="s">
        <v>352</v>
      </c>
      <c r="DD58" t="s">
        <v>405</v>
      </c>
      <c r="DE58">
        <v>1</v>
      </c>
      <c r="DF58">
        <v>0</v>
      </c>
      <c r="DG58">
        <v>0</v>
      </c>
      <c r="DH58">
        <v>0</v>
      </c>
      <c r="DI58">
        <v>0</v>
      </c>
      <c r="DJ58">
        <v>0</v>
      </c>
      <c r="DK58">
        <v>0</v>
      </c>
      <c r="DL58">
        <v>0</v>
      </c>
      <c r="DM58">
        <v>0</v>
      </c>
      <c r="DO58" t="s">
        <v>342</v>
      </c>
      <c r="DP58" t="s">
        <v>347</v>
      </c>
      <c r="DQ58">
        <v>20</v>
      </c>
      <c r="DR58">
        <v>6600</v>
      </c>
      <c r="DS58">
        <v>330</v>
      </c>
      <c r="DT58" t="s">
        <v>342</v>
      </c>
      <c r="DU58" t="s">
        <v>347</v>
      </c>
      <c r="DV58">
        <v>20</v>
      </c>
      <c r="DW58">
        <v>8000</v>
      </c>
      <c r="DX58">
        <v>400</v>
      </c>
      <c r="DY58" t="s">
        <v>342</v>
      </c>
      <c r="DZ58" t="s">
        <v>342</v>
      </c>
      <c r="EB58">
        <v>5800</v>
      </c>
      <c r="EC58">
        <v>5800</v>
      </c>
      <c r="ED58" t="s">
        <v>353</v>
      </c>
      <c r="EE58">
        <v>3</v>
      </c>
      <c r="EF58" t="s">
        <v>418</v>
      </c>
      <c r="EH58" t="s">
        <v>350</v>
      </c>
      <c r="EJ58" t="s">
        <v>547</v>
      </c>
      <c r="EK58">
        <v>1</v>
      </c>
      <c r="EL58">
        <v>0</v>
      </c>
      <c r="EM58">
        <v>0</v>
      </c>
      <c r="EN58">
        <v>1</v>
      </c>
      <c r="EO58">
        <v>1</v>
      </c>
      <c r="EP58">
        <v>0</v>
      </c>
      <c r="EQ58">
        <v>0</v>
      </c>
      <c r="ER58">
        <v>0</v>
      </c>
      <c r="ES58">
        <v>0</v>
      </c>
      <c r="ET58">
        <v>0</v>
      </c>
      <c r="EU58">
        <v>0</v>
      </c>
      <c r="EW58" t="s">
        <v>342</v>
      </c>
      <c r="EX58" t="s">
        <v>343</v>
      </c>
      <c r="EZ58" t="s">
        <v>352</v>
      </c>
      <c r="FA58" t="s">
        <v>405</v>
      </c>
      <c r="FB58">
        <v>1</v>
      </c>
      <c r="FC58">
        <v>0</v>
      </c>
      <c r="FD58">
        <v>0</v>
      </c>
      <c r="FE58">
        <v>0</v>
      </c>
      <c r="FF58">
        <v>0</v>
      </c>
      <c r="FG58">
        <v>0</v>
      </c>
      <c r="FH58">
        <v>0</v>
      </c>
      <c r="FI58">
        <v>0</v>
      </c>
      <c r="FJ58">
        <v>0</v>
      </c>
      <c r="FL58" t="s">
        <v>342</v>
      </c>
      <c r="FM58" t="s">
        <v>342</v>
      </c>
      <c r="FO58">
        <v>200</v>
      </c>
      <c r="FP58">
        <v>200</v>
      </c>
      <c r="FQ58" t="s">
        <v>342</v>
      </c>
      <c r="FR58" t="s">
        <v>342</v>
      </c>
      <c r="FT58">
        <v>300</v>
      </c>
      <c r="FU58">
        <v>300</v>
      </c>
      <c r="FV58" t="s">
        <v>342</v>
      </c>
      <c r="FW58" t="s">
        <v>342</v>
      </c>
      <c r="FY58">
        <v>200</v>
      </c>
      <c r="FZ58">
        <v>200</v>
      </c>
      <c r="GA58" t="s">
        <v>342</v>
      </c>
      <c r="GB58" t="s">
        <v>347</v>
      </c>
      <c r="GC58">
        <v>2500</v>
      </c>
      <c r="GD58">
        <v>3300</v>
      </c>
      <c r="GE58">
        <v>132</v>
      </c>
      <c r="GF58" t="s">
        <v>342</v>
      </c>
      <c r="GG58" t="s">
        <v>342</v>
      </c>
      <c r="GI58">
        <v>550</v>
      </c>
      <c r="GJ58">
        <v>550</v>
      </c>
      <c r="GK58" t="s">
        <v>342</v>
      </c>
      <c r="GL58" t="s">
        <v>342</v>
      </c>
      <c r="GN58">
        <v>650</v>
      </c>
      <c r="GO58">
        <v>650</v>
      </c>
      <c r="GP58" t="s">
        <v>353</v>
      </c>
      <c r="GQ58">
        <v>2</v>
      </c>
      <c r="GR58" t="s">
        <v>349</v>
      </c>
      <c r="GT58" t="s">
        <v>350</v>
      </c>
      <c r="GV58" t="s">
        <v>682</v>
      </c>
      <c r="GW58">
        <v>1</v>
      </c>
      <c r="GX58">
        <v>0</v>
      </c>
      <c r="GY58">
        <v>1</v>
      </c>
      <c r="GZ58">
        <v>0</v>
      </c>
      <c r="HA58">
        <v>0</v>
      </c>
      <c r="HB58">
        <v>0</v>
      </c>
      <c r="HC58">
        <v>0</v>
      </c>
      <c r="HD58">
        <v>0</v>
      </c>
      <c r="HE58">
        <v>0</v>
      </c>
      <c r="HF58">
        <v>0</v>
      </c>
      <c r="HG58">
        <v>0</v>
      </c>
      <c r="HI58" t="s">
        <v>342</v>
      </c>
      <c r="HJ58" t="s">
        <v>405</v>
      </c>
      <c r="HK58">
        <v>1</v>
      </c>
      <c r="HL58">
        <v>0</v>
      </c>
      <c r="HM58">
        <v>0</v>
      </c>
      <c r="HN58">
        <v>0</v>
      </c>
      <c r="HO58">
        <v>0</v>
      </c>
      <c r="HP58">
        <v>0</v>
      </c>
      <c r="HQ58">
        <v>0</v>
      </c>
      <c r="HR58">
        <v>0</v>
      </c>
      <c r="HS58">
        <v>0</v>
      </c>
      <c r="HU58">
        <v>5</v>
      </c>
      <c r="HV58" t="s">
        <v>548</v>
      </c>
      <c r="HW58" t="s">
        <v>683</v>
      </c>
      <c r="HX58" t="s">
        <v>342</v>
      </c>
      <c r="HY58" t="s">
        <v>347</v>
      </c>
      <c r="HZ58">
        <v>5</v>
      </c>
      <c r="IA58">
        <v>1200</v>
      </c>
      <c r="IB58">
        <v>10</v>
      </c>
      <c r="ID58">
        <v>15</v>
      </c>
      <c r="IE58" t="s">
        <v>347</v>
      </c>
      <c r="IH58" t="s">
        <v>356</v>
      </c>
      <c r="II58">
        <v>1</v>
      </c>
      <c r="IJ58">
        <v>0</v>
      </c>
      <c r="IK58">
        <v>0</v>
      </c>
      <c r="IL58">
        <v>0</v>
      </c>
      <c r="IM58">
        <v>0</v>
      </c>
      <c r="IN58">
        <v>0</v>
      </c>
      <c r="IO58">
        <v>0</v>
      </c>
      <c r="IP58">
        <v>0</v>
      </c>
      <c r="IQ58">
        <v>0</v>
      </c>
      <c r="IR58">
        <v>0</v>
      </c>
      <c r="IS58">
        <v>0</v>
      </c>
      <c r="IU58" t="s">
        <v>342</v>
      </c>
      <c r="IV58" t="s">
        <v>342</v>
      </c>
      <c r="IX58">
        <v>3000</v>
      </c>
      <c r="IY58" t="s">
        <v>347</v>
      </c>
      <c r="JA58" t="s">
        <v>342</v>
      </c>
      <c r="JB58">
        <v>820</v>
      </c>
      <c r="JD58" t="s">
        <v>347</v>
      </c>
      <c r="JT58" t="s">
        <v>342</v>
      </c>
      <c r="JU58" t="s">
        <v>347</v>
      </c>
      <c r="JV58" t="s">
        <v>342</v>
      </c>
      <c r="JW58" t="s">
        <v>347</v>
      </c>
      <c r="JX58" t="s">
        <v>342</v>
      </c>
      <c r="JY58" t="s">
        <v>342</v>
      </c>
      <c r="JZ58" t="s">
        <v>342</v>
      </c>
      <c r="KA58" t="s">
        <v>347</v>
      </c>
      <c r="KB58" t="s">
        <v>342</v>
      </c>
      <c r="KD58">
        <v>3</v>
      </c>
      <c r="KE58">
        <v>1</v>
      </c>
      <c r="KF58">
        <v>7</v>
      </c>
      <c r="KG58" t="s">
        <v>347</v>
      </c>
      <c r="LL58" t="s">
        <v>684</v>
      </c>
      <c r="LM58" t="s">
        <v>362</v>
      </c>
      <c r="LN58" t="s">
        <v>685</v>
      </c>
    </row>
    <row r="59" spans="1:326" x14ac:dyDescent="0.35">
      <c r="A59" t="s">
        <v>686</v>
      </c>
      <c r="B59" t="s">
        <v>365</v>
      </c>
      <c r="C59" t="s">
        <v>365</v>
      </c>
      <c r="D59" t="s">
        <v>365</v>
      </c>
      <c r="E59" t="s">
        <v>678</v>
      </c>
      <c r="F59" t="s">
        <v>678</v>
      </c>
      <c r="G59" t="s">
        <v>330</v>
      </c>
      <c r="H59" t="s">
        <v>331</v>
      </c>
      <c r="I59" t="s">
        <v>374</v>
      </c>
      <c r="J59" t="s">
        <v>333</v>
      </c>
      <c r="K59" t="s">
        <v>334</v>
      </c>
      <c r="L59" t="s">
        <v>426</v>
      </c>
      <c r="M59" t="s">
        <v>353</v>
      </c>
      <c r="N59" t="s">
        <v>679</v>
      </c>
      <c r="O59" t="s">
        <v>680</v>
      </c>
      <c r="P59" t="s">
        <v>339</v>
      </c>
      <c r="Q59" t="s">
        <v>340</v>
      </c>
      <c r="R59" t="s">
        <v>367</v>
      </c>
      <c r="S59" t="s">
        <v>342</v>
      </c>
      <c r="T59" t="s">
        <v>343</v>
      </c>
      <c r="V59" t="s">
        <v>352</v>
      </c>
      <c r="W59" t="s">
        <v>405</v>
      </c>
      <c r="X59">
        <v>1</v>
      </c>
      <c r="Y59">
        <v>0</v>
      </c>
      <c r="Z59">
        <v>0</v>
      </c>
      <c r="AA59">
        <v>0</v>
      </c>
      <c r="AB59">
        <v>0</v>
      </c>
      <c r="AC59">
        <v>0</v>
      </c>
      <c r="AD59">
        <v>0</v>
      </c>
      <c r="AE59">
        <v>0</v>
      </c>
      <c r="AF59">
        <v>0</v>
      </c>
      <c r="AH59" t="s">
        <v>342</v>
      </c>
      <c r="AI59" t="s">
        <v>347</v>
      </c>
      <c r="AJ59">
        <v>25</v>
      </c>
      <c r="AK59">
        <v>8800</v>
      </c>
      <c r="AL59">
        <v>352</v>
      </c>
      <c r="AM59" t="s">
        <v>342</v>
      </c>
      <c r="AN59" t="s">
        <v>347</v>
      </c>
      <c r="AO59">
        <v>5</v>
      </c>
      <c r="AP59">
        <v>5200</v>
      </c>
      <c r="AQ59">
        <v>1040</v>
      </c>
      <c r="AR59" t="s">
        <v>342</v>
      </c>
      <c r="AS59" t="s">
        <v>399</v>
      </c>
      <c r="AX59" t="s">
        <v>342</v>
      </c>
      <c r="AZ59">
        <v>400</v>
      </c>
      <c r="BA59">
        <v>400</v>
      </c>
      <c r="BB59" t="s">
        <v>342</v>
      </c>
      <c r="BC59" t="s">
        <v>342</v>
      </c>
      <c r="BE59" t="s">
        <v>348</v>
      </c>
      <c r="BF59">
        <v>1000</v>
      </c>
      <c r="BG59">
        <v>1000</v>
      </c>
      <c r="BH59" t="s">
        <v>342</v>
      </c>
      <c r="BI59" t="s">
        <v>347</v>
      </c>
      <c r="BJ59">
        <v>4</v>
      </c>
      <c r="BK59">
        <v>3800</v>
      </c>
      <c r="BL59">
        <v>950</v>
      </c>
      <c r="BM59" t="s">
        <v>342</v>
      </c>
      <c r="BN59" t="s">
        <v>347</v>
      </c>
      <c r="BO59">
        <v>10</v>
      </c>
      <c r="BP59">
        <v>4200</v>
      </c>
      <c r="BQ59">
        <v>420</v>
      </c>
      <c r="BR59" t="s">
        <v>342</v>
      </c>
      <c r="BS59" t="s">
        <v>342</v>
      </c>
      <c r="BU59">
        <v>200</v>
      </c>
      <c r="BV59">
        <v>200</v>
      </c>
      <c r="BW59" t="s">
        <v>342</v>
      </c>
      <c r="BX59" t="s">
        <v>342</v>
      </c>
      <c r="BZ59">
        <v>500</v>
      </c>
      <c r="CA59">
        <v>500</v>
      </c>
      <c r="CB59" t="s">
        <v>342</v>
      </c>
      <c r="CC59" t="s">
        <v>342</v>
      </c>
      <c r="CE59">
        <v>800</v>
      </c>
      <c r="CF59">
        <v>800</v>
      </c>
      <c r="CG59" t="s">
        <v>353</v>
      </c>
      <c r="CH59">
        <v>2</v>
      </c>
      <c r="CI59" t="s">
        <v>349</v>
      </c>
      <c r="CK59" t="s">
        <v>350</v>
      </c>
      <c r="CM59" t="s">
        <v>682</v>
      </c>
      <c r="CN59">
        <v>1</v>
      </c>
      <c r="CO59">
        <v>0</v>
      </c>
      <c r="CP59">
        <v>1</v>
      </c>
      <c r="CQ59">
        <v>0</v>
      </c>
      <c r="CR59">
        <v>0</v>
      </c>
      <c r="CS59">
        <v>0</v>
      </c>
      <c r="CT59">
        <v>0</v>
      </c>
      <c r="CU59">
        <v>0</v>
      </c>
      <c r="CV59">
        <v>0</v>
      </c>
      <c r="CW59">
        <v>0</v>
      </c>
      <c r="CX59">
        <v>0</v>
      </c>
      <c r="CZ59" t="s">
        <v>342</v>
      </c>
      <c r="DA59" t="s">
        <v>343</v>
      </c>
      <c r="DC59" t="s">
        <v>352</v>
      </c>
      <c r="DD59" t="s">
        <v>405</v>
      </c>
      <c r="DE59">
        <v>1</v>
      </c>
      <c r="DF59">
        <v>0</v>
      </c>
      <c r="DG59">
        <v>0</v>
      </c>
      <c r="DH59">
        <v>0</v>
      </c>
      <c r="DI59">
        <v>0</v>
      </c>
      <c r="DJ59">
        <v>0</v>
      </c>
      <c r="DK59">
        <v>0</v>
      </c>
      <c r="DL59">
        <v>0</v>
      </c>
      <c r="DM59">
        <v>0</v>
      </c>
      <c r="DO59" t="s">
        <v>342</v>
      </c>
      <c r="DP59" t="s">
        <v>347</v>
      </c>
      <c r="DQ59">
        <v>20</v>
      </c>
      <c r="DR59">
        <v>6600</v>
      </c>
      <c r="DS59">
        <v>330</v>
      </c>
      <c r="DT59" t="s">
        <v>342</v>
      </c>
      <c r="DU59" t="s">
        <v>347</v>
      </c>
      <c r="DV59">
        <v>20</v>
      </c>
      <c r="DW59">
        <v>8200</v>
      </c>
      <c r="DX59">
        <v>410</v>
      </c>
      <c r="DY59" t="s">
        <v>342</v>
      </c>
      <c r="DZ59" t="s">
        <v>342</v>
      </c>
      <c r="EB59">
        <v>5800</v>
      </c>
      <c r="EC59">
        <v>5800</v>
      </c>
      <c r="ED59" t="s">
        <v>353</v>
      </c>
      <c r="EE59">
        <v>2</v>
      </c>
      <c r="EF59" t="s">
        <v>418</v>
      </c>
      <c r="EH59" t="s">
        <v>350</v>
      </c>
      <c r="EJ59" t="s">
        <v>687</v>
      </c>
      <c r="EK59">
        <v>1</v>
      </c>
      <c r="EL59">
        <v>0</v>
      </c>
      <c r="EM59">
        <v>0</v>
      </c>
      <c r="EN59">
        <v>0</v>
      </c>
      <c r="EO59">
        <v>1</v>
      </c>
      <c r="EP59">
        <v>1</v>
      </c>
      <c r="EQ59">
        <v>0</v>
      </c>
      <c r="ER59">
        <v>0</v>
      </c>
      <c r="ES59">
        <v>0</v>
      </c>
      <c r="ET59">
        <v>0</v>
      </c>
      <c r="EU59">
        <v>0</v>
      </c>
      <c r="EW59" t="s">
        <v>342</v>
      </c>
      <c r="EX59" t="s">
        <v>343</v>
      </c>
      <c r="EZ59" t="s">
        <v>352</v>
      </c>
      <c r="FA59" t="s">
        <v>405</v>
      </c>
      <c r="FB59">
        <v>1</v>
      </c>
      <c r="FC59">
        <v>0</v>
      </c>
      <c r="FD59">
        <v>0</v>
      </c>
      <c r="FE59">
        <v>0</v>
      </c>
      <c r="FF59">
        <v>0</v>
      </c>
      <c r="FG59">
        <v>0</v>
      </c>
      <c r="FH59">
        <v>0</v>
      </c>
      <c r="FI59">
        <v>0</v>
      </c>
      <c r="FJ59">
        <v>0</v>
      </c>
      <c r="FL59" t="s">
        <v>342</v>
      </c>
      <c r="FM59" t="s">
        <v>342</v>
      </c>
      <c r="FO59">
        <v>200</v>
      </c>
      <c r="FP59">
        <v>200</v>
      </c>
      <c r="FQ59" t="s">
        <v>342</v>
      </c>
      <c r="FR59" t="s">
        <v>342</v>
      </c>
      <c r="FT59">
        <v>350</v>
      </c>
      <c r="FU59">
        <v>350</v>
      </c>
      <c r="FV59" t="s">
        <v>342</v>
      </c>
      <c r="FW59" t="s">
        <v>342</v>
      </c>
      <c r="FY59">
        <v>200</v>
      </c>
      <c r="FZ59">
        <v>200</v>
      </c>
      <c r="GA59" t="s">
        <v>342</v>
      </c>
      <c r="GB59" t="s">
        <v>347</v>
      </c>
      <c r="GC59">
        <v>2500</v>
      </c>
      <c r="GD59">
        <v>3400</v>
      </c>
      <c r="GE59">
        <v>136</v>
      </c>
      <c r="GF59" t="s">
        <v>342</v>
      </c>
      <c r="GG59" t="s">
        <v>342</v>
      </c>
      <c r="GI59">
        <v>600</v>
      </c>
      <c r="GJ59">
        <v>600</v>
      </c>
      <c r="GK59" t="s">
        <v>342</v>
      </c>
      <c r="GL59" t="s">
        <v>342</v>
      </c>
      <c r="GN59">
        <v>700</v>
      </c>
      <c r="GO59">
        <v>700</v>
      </c>
      <c r="GP59" t="s">
        <v>353</v>
      </c>
      <c r="GQ59">
        <v>3</v>
      </c>
      <c r="GR59" t="s">
        <v>349</v>
      </c>
      <c r="GT59" t="s">
        <v>350</v>
      </c>
      <c r="GV59" t="s">
        <v>682</v>
      </c>
      <c r="GW59">
        <v>1</v>
      </c>
      <c r="GX59">
        <v>0</v>
      </c>
      <c r="GY59">
        <v>1</v>
      </c>
      <c r="GZ59">
        <v>0</v>
      </c>
      <c r="HA59">
        <v>0</v>
      </c>
      <c r="HB59">
        <v>0</v>
      </c>
      <c r="HC59">
        <v>0</v>
      </c>
      <c r="HD59">
        <v>0</v>
      </c>
      <c r="HE59">
        <v>0</v>
      </c>
      <c r="HF59">
        <v>0</v>
      </c>
      <c r="HG59">
        <v>0</v>
      </c>
      <c r="HI59" t="s">
        <v>342</v>
      </c>
      <c r="HJ59" t="s">
        <v>405</v>
      </c>
      <c r="HK59">
        <v>1</v>
      </c>
      <c r="HL59">
        <v>0</v>
      </c>
      <c r="HM59">
        <v>0</v>
      </c>
      <c r="HN59">
        <v>0</v>
      </c>
      <c r="HO59">
        <v>0</v>
      </c>
      <c r="HP59">
        <v>0</v>
      </c>
      <c r="HQ59">
        <v>0</v>
      </c>
      <c r="HR59">
        <v>0</v>
      </c>
      <c r="HS59">
        <v>0</v>
      </c>
      <c r="HU59">
        <v>5</v>
      </c>
      <c r="HV59" t="s">
        <v>357</v>
      </c>
      <c r="HW59" t="s">
        <v>683</v>
      </c>
      <c r="HX59" t="s">
        <v>342</v>
      </c>
      <c r="HY59" t="s">
        <v>347</v>
      </c>
      <c r="HZ59">
        <v>5</v>
      </c>
      <c r="IA59">
        <v>1200</v>
      </c>
      <c r="IB59">
        <v>10</v>
      </c>
      <c r="ID59">
        <v>15</v>
      </c>
      <c r="IE59" t="s">
        <v>347</v>
      </c>
      <c r="IH59" t="s">
        <v>682</v>
      </c>
      <c r="II59">
        <v>1</v>
      </c>
      <c r="IJ59">
        <v>0</v>
      </c>
      <c r="IK59">
        <v>1</v>
      </c>
      <c r="IL59">
        <v>0</v>
      </c>
      <c r="IM59">
        <v>0</v>
      </c>
      <c r="IN59">
        <v>0</v>
      </c>
      <c r="IO59">
        <v>0</v>
      </c>
      <c r="IP59">
        <v>0</v>
      </c>
      <c r="IQ59">
        <v>0</v>
      </c>
      <c r="IR59">
        <v>0</v>
      </c>
      <c r="IS59">
        <v>0</v>
      </c>
      <c r="IU59" t="s">
        <v>342</v>
      </c>
      <c r="IV59" t="s">
        <v>342</v>
      </c>
      <c r="IX59">
        <v>3000</v>
      </c>
      <c r="IY59" t="s">
        <v>347</v>
      </c>
      <c r="JA59" t="s">
        <v>342</v>
      </c>
      <c r="JB59">
        <v>820</v>
      </c>
      <c r="JD59" t="s">
        <v>347</v>
      </c>
      <c r="JT59" t="s">
        <v>342</v>
      </c>
      <c r="JU59" t="s">
        <v>347</v>
      </c>
      <c r="JV59" t="s">
        <v>342</v>
      </c>
      <c r="JW59" t="s">
        <v>342</v>
      </c>
      <c r="JX59" t="s">
        <v>342</v>
      </c>
      <c r="JY59" t="s">
        <v>342</v>
      </c>
      <c r="JZ59" t="s">
        <v>342</v>
      </c>
      <c r="KA59" t="s">
        <v>347</v>
      </c>
      <c r="KB59" t="s">
        <v>342</v>
      </c>
      <c r="KD59">
        <v>2</v>
      </c>
      <c r="KE59">
        <v>0</v>
      </c>
      <c r="KF59">
        <v>7</v>
      </c>
      <c r="KG59" t="s">
        <v>342</v>
      </c>
      <c r="KH59" t="s">
        <v>688</v>
      </c>
      <c r="KI59">
        <v>0</v>
      </c>
      <c r="KJ59">
        <v>0</v>
      </c>
      <c r="KK59">
        <v>0</v>
      </c>
      <c r="KL59">
        <v>0</v>
      </c>
      <c r="KM59">
        <v>0</v>
      </c>
      <c r="KN59">
        <v>0</v>
      </c>
      <c r="KO59">
        <v>0</v>
      </c>
      <c r="KP59">
        <v>0</v>
      </c>
      <c r="KQ59">
        <v>0</v>
      </c>
      <c r="KR59">
        <v>1</v>
      </c>
      <c r="KS59">
        <v>1</v>
      </c>
      <c r="KT59">
        <v>1</v>
      </c>
      <c r="KU59">
        <v>0</v>
      </c>
      <c r="KV59">
        <v>0</v>
      </c>
      <c r="KW59">
        <v>0</v>
      </c>
      <c r="KX59">
        <v>0</v>
      </c>
      <c r="KZ59" t="s">
        <v>689</v>
      </c>
      <c r="LA59">
        <v>1</v>
      </c>
      <c r="LB59">
        <v>0</v>
      </c>
      <c r="LC59">
        <v>0</v>
      </c>
      <c r="LD59">
        <v>1</v>
      </c>
      <c r="LE59">
        <v>1</v>
      </c>
      <c r="LF59">
        <v>0</v>
      </c>
      <c r="LG59">
        <v>0</v>
      </c>
      <c r="LH59">
        <v>0</v>
      </c>
      <c r="LI59">
        <v>0</v>
      </c>
      <c r="LJ59">
        <v>0</v>
      </c>
      <c r="LL59" t="s">
        <v>684</v>
      </c>
      <c r="LM59" t="s">
        <v>362</v>
      </c>
      <c r="LN59" t="s">
        <v>690</v>
      </c>
    </row>
    <row r="60" spans="1:326" x14ac:dyDescent="0.35">
      <c r="A60" t="s">
        <v>691</v>
      </c>
      <c r="B60" t="s">
        <v>611</v>
      </c>
      <c r="C60" t="s">
        <v>611</v>
      </c>
      <c r="D60" t="s">
        <v>611</v>
      </c>
      <c r="E60" t="s">
        <v>389</v>
      </c>
      <c r="F60" t="s">
        <v>390</v>
      </c>
      <c r="G60" t="s">
        <v>330</v>
      </c>
      <c r="H60" t="s">
        <v>391</v>
      </c>
      <c r="I60" t="s">
        <v>332</v>
      </c>
      <c r="J60" t="s">
        <v>333</v>
      </c>
      <c r="K60" t="s">
        <v>334</v>
      </c>
      <c r="L60" t="s">
        <v>392</v>
      </c>
      <c r="M60" t="s">
        <v>393</v>
      </c>
      <c r="N60" t="s">
        <v>394</v>
      </c>
      <c r="O60" t="s">
        <v>395</v>
      </c>
      <c r="P60" t="s">
        <v>339</v>
      </c>
      <c r="Q60" t="s">
        <v>340</v>
      </c>
      <c r="R60" t="s">
        <v>396</v>
      </c>
      <c r="S60" t="s">
        <v>342</v>
      </c>
      <c r="T60" t="s">
        <v>397</v>
      </c>
      <c r="V60" t="s">
        <v>417</v>
      </c>
      <c r="W60" t="s">
        <v>345</v>
      </c>
      <c r="X60">
        <v>1</v>
      </c>
      <c r="Y60">
        <v>0</v>
      </c>
      <c r="Z60">
        <v>0</v>
      </c>
      <c r="AA60">
        <v>0</v>
      </c>
      <c r="AB60">
        <v>1</v>
      </c>
      <c r="AC60">
        <v>0</v>
      </c>
      <c r="AD60">
        <v>0</v>
      </c>
      <c r="AE60">
        <v>0</v>
      </c>
      <c r="AF60">
        <v>0</v>
      </c>
      <c r="AH60" t="s">
        <v>342</v>
      </c>
      <c r="AI60" t="s">
        <v>347</v>
      </c>
      <c r="AJ60">
        <v>50</v>
      </c>
      <c r="AK60">
        <v>17500</v>
      </c>
      <c r="AL60">
        <v>350</v>
      </c>
      <c r="AM60" t="s">
        <v>342</v>
      </c>
      <c r="AN60" t="s">
        <v>347</v>
      </c>
      <c r="AO60">
        <v>40</v>
      </c>
      <c r="AP60">
        <v>17500</v>
      </c>
      <c r="AQ60">
        <v>438</v>
      </c>
      <c r="AR60" t="s">
        <v>342</v>
      </c>
      <c r="AS60" t="s">
        <v>399</v>
      </c>
      <c r="AX60" t="s">
        <v>347</v>
      </c>
      <c r="AY60">
        <v>24</v>
      </c>
      <c r="AZ60">
        <v>9000</v>
      </c>
      <c r="BA60">
        <v>375</v>
      </c>
      <c r="BB60" t="s">
        <v>347</v>
      </c>
      <c r="BH60" t="s">
        <v>342</v>
      </c>
      <c r="BI60" t="s">
        <v>347</v>
      </c>
      <c r="BJ60">
        <v>20</v>
      </c>
      <c r="BK60">
        <v>15500</v>
      </c>
      <c r="BL60">
        <v>775</v>
      </c>
      <c r="BM60" t="s">
        <v>342</v>
      </c>
      <c r="BN60" t="s">
        <v>347</v>
      </c>
      <c r="BO60">
        <v>50</v>
      </c>
      <c r="BP60">
        <v>19000</v>
      </c>
      <c r="BQ60">
        <v>380</v>
      </c>
      <c r="BR60" t="s">
        <v>342</v>
      </c>
      <c r="BS60" t="s">
        <v>342</v>
      </c>
      <c r="BU60">
        <v>200</v>
      </c>
      <c r="BV60">
        <v>200</v>
      </c>
      <c r="BW60" t="s">
        <v>342</v>
      </c>
      <c r="BX60" t="s">
        <v>342</v>
      </c>
      <c r="BZ60">
        <v>500</v>
      </c>
      <c r="CA60">
        <v>500</v>
      </c>
      <c r="CB60" t="s">
        <v>342</v>
      </c>
      <c r="CC60" t="s">
        <v>342</v>
      </c>
      <c r="CE60">
        <v>800</v>
      </c>
      <c r="CF60">
        <v>800</v>
      </c>
      <c r="CG60" t="s">
        <v>353</v>
      </c>
      <c r="CH60">
        <v>10</v>
      </c>
      <c r="CI60" t="s">
        <v>355</v>
      </c>
      <c r="CK60" t="s">
        <v>431</v>
      </c>
      <c r="CM60" t="s">
        <v>375</v>
      </c>
      <c r="CN60">
        <v>1</v>
      </c>
      <c r="CO60">
        <v>0</v>
      </c>
      <c r="CP60">
        <v>0</v>
      </c>
      <c r="CQ60">
        <v>1</v>
      </c>
      <c r="CR60">
        <v>0</v>
      </c>
      <c r="CS60">
        <v>0</v>
      </c>
      <c r="CT60">
        <v>1</v>
      </c>
      <c r="CU60">
        <v>0</v>
      </c>
      <c r="CV60">
        <v>0</v>
      </c>
      <c r="CW60">
        <v>0</v>
      </c>
      <c r="CX60">
        <v>0</v>
      </c>
      <c r="CZ60" t="s">
        <v>342</v>
      </c>
      <c r="DA60" t="s">
        <v>343</v>
      </c>
      <c r="DC60" t="s">
        <v>344</v>
      </c>
      <c r="DD60" t="s">
        <v>398</v>
      </c>
      <c r="DE60">
        <v>1</v>
      </c>
      <c r="DF60">
        <v>0</v>
      </c>
      <c r="DG60">
        <v>0</v>
      </c>
      <c r="DH60">
        <v>0</v>
      </c>
      <c r="DI60">
        <v>1</v>
      </c>
      <c r="DJ60">
        <v>1</v>
      </c>
      <c r="DK60">
        <v>0</v>
      </c>
      <c r="DL60">
        <v>0</v>
      </c>
      <c r="DM60">
        <v>0</v>
      </c>
      <c r="DO60" t="s">
        <v>342</v>
      </c>
      <c r="DP60" t="s">
        <v>342</v>
      </c>
      <c r="DR60">
        <v>380</v>
      </c>
      <c r="DS60">
        <v>380</v>
      </c>
      <c r="DT60" t="s">
        <v>342</v>
      </c>
      <c r="DU60" t="s">
        <v>342</v>
      </c>
      <c r="DW60">
        <v>410</v>
      </c>
      <c r="DX60">
        <v>410</v>
      </c>
      <c r="DY60" t="s">
        <v>342</v>
      </c>
      <c r="DZ60" t="s">
        <v>342</v>
      </c>
      <c r="EB60">
        <v>6000</v>
      </c>
      <c r="EC60">
        <v>6000</v>
      </c>
      <c r="ED60" t="s">
        <v>353</v>
      </c>
      <c r="EE60">
        <v>7</v>
      </c>
      <c r="EF60" t="s">
        <v>349</v>
      </c>
      <c r="EH60" t="s">
        <v>350</v>
      </c>
      <c r="EJ60" t="s">
        <v>375</v>
      </c>
      <c r="EK60">
        <v>1</v>
      </c>
      <c r="EL60">
        <v>0</v>
      </c>
      <c r="EM60">
        <v>0</v>
      </c>
      <c r="EN60">
        <v>1</v>
      </c>
      <c r="EO60">
        <v>0</v>
      </c>
      <c r="EP60">
        <v>0</v>
      </c>
      <c r="EQ60">
        <v>1</v>
      </c>
      <c r="ER60">
        <v>0</v>
      </c>
      <c r="ES60">
        <v>0</v>
      </c>
      <c r="ET60">
        <v>0</v>
      </c>
      <c r="EU60">
        <v>0</v>
      </c>
      <c r="EW60" t="s">
        <v>342</v>
      </c>
      <c r="EX60" t="s">
        <v>343</v>
      </c>
      <c r="EZ60" t="s">
        <v>344</v>
      </c>
      <c r="FA60" t="s">
        <v>345</v>
      </c>
      <c r="FB60">
        <v>1</v>
      </c>
      <c r="FC60">
        <v>0</v>
      </c>
      <c r="FD60">
        <v>0</v>
      </c>
      <c r="FE60">
        <v>0</v>
      </c>
      <c r="FF60">
        <v>1</v>
      </c>
      <c r="FG60">
        <v>0</v>
      </c>
      <c r="FH60">
        <v>0</v>
      </c>
      <c r="FI60">
        <v>0</v>
      </c>
      <c r="FJ60">
        <v>0</v>
      </c>
      <c r="FL60" t="s">
        <v>342</v>
      </c>
      <c r="FM60" t="s">
        <v>342</v>
      </c>
      <c r="FO60">
        <v>200</v>
      </c>
      <c r="FP60">
        <v>200</v>
      </c>
      <c r="FQ60" t="s">
        <v>347</v>
      </c>
      <c r="FV60" t="s">
        <v>342</v>
      </c>
      <c r="FW60" t="s">
        <v>347</v>
      </c>
      <c r="FX60">
        <v>3840</v>
      </c>
      <c r="FY60">
        <v>7000</v>
      </c>
      <c r="FZ60">
        <v>146</v>
      </c>
      <c r="GA60" t="s">
        <v>342</v>
      </c>
      <c r="GB60" t="s">
        <v>342</v>
      </c>
      <c r="GD60">
        <v>150</v>
      </c>
      <c r="GE60">
        <v>150</v>
      </c>
      <c r="GF60" t="s">
        <v>342</v>
      </c>
      <c r="GG60" t="s">
        <v>342</v>
      </c>
      <c r="GI60">
        <v>600</v>
      </c>
      <c r="GJ60">
        <v>600</v>
      </c>
      <c r="GK60" t="s">
        <v>342</v>
      </c>
      <c r="GL60" t="s">
        <v>347</v>
      </c>
      <c r="GM60">
        <v>4</v>
      </c>
      <c r="GN60">
        <v>3500</v>
      </c>
      <c r="GO60">
        <v>875</v>
      </c>
      <c r="GP60" t="s">
        <v>353</v>
      </c>
      <c r="GQ60">
        <v>10</v>
      </c>
      <c r="GR60" t="s">
        <v>349</v>
      </c>
      <c r="GT60" t="s">
        <v>400</v>
      </c>
      <c r="GV60" t="s">
        <v>375</v>
      </c>
      <c r="GW60">
        <v>1</v>
      </c>
      <c r="GX60">
        <v>0</v>
      </c>
      <c r="GY60">
        <v>0</v>
      </c>
      <c r="GZ60">
        <v>1</v>
      </c>
      <c r="HA60">
        <v>0</v>
      </c>
      <c r="HB60">
        <v>0</v>
      </c>
      <c r="HC60">
        <v>1</v>
      </c>
      <c r="HD60">
        <v>0</v>
      </c>
      <c r="HE60">
        <v>0</v>
      </c>
      <c r="HF60">
        <v>0</v>
      </c>
      <c r="HG60">
        <v>0</v>
      </c>
      <c r="HI60" t="s">
        <v>347</v>
      </c>
      <c r="IU60" t="s">
        <v>342</v>
      </c>
      <c r="IV60" t="s">
        <v>342</v>
      </c>
      <c r="IX60">
        <v>5000</v>
      </c>
      <c r="IY60" t="s">
        <v>347</v>
      </c>
      <c r="JA60" t="s">
        <v>342</v>
      </c>
      <c r="JB60">
        <v>820</v>
      </c>
      <c r="JD60" t="s">
        <v>347</v>
      </c>
      <c r="JT60" t="s">
        <v>342</v>
      </c>
      <c r="JU60" t="s">
        <v>347</v>
      </c>
      <c r="JV60" t="s">
        <v>342</v>
      </c>
      <c r="JW60" t="s">
        <v>347</v>
      </c>
      <c r="JX60" t="s">
        <v>342</v>
      </c>
      <c r="JY60" t="s">
        <v>347</v>
      </c>
      <c r="KB60" t="s">
        <v>342</v>
      </c>
      <c r="KD60">
        <v>12</v>
      </c>
      <c r="KE60">
        <v>0</v>
      </c>
      <c r="KF60">
        <v>6</v>
      </c>
      <c r="KG60" t="s">
        <v>347</v>
      </c>
      <c r="LM60" t="s">
        <v>362</v>
      </c>
      <c r="LN60" t="s">
        <v>692</v>
      </c>
    </row>
    <row r="61" spans="1:326" x14ac:dyDescent="0.35">
      <c r="A61" t="s">
        <v>693</v>
      </c>
      <c r="B61" t="s">
        <v>694</v>
      </c>
      <c r="C61" t="s">
        <v>694</v>
      </c>
      <c r="D61" t="s">
        <v>694</v>
      </c>
      <c r="E61" t="s">
        <v>695</v>
      </c>
      <c r="F61" t="s">
        <v>695</v>
      </c>
      <c r="G61" t="s">
        <v>330</v>
      </c>
      <c r="H61" t="s">
        <v>331</v>
      </c>
      <c r="I61" t="s">
        <v>381</v>
      </c>
      <c r="J61" t="s">
        <v>333</v>
      </c>
      <c r="K61" t="s">
        <v>334</v>
      </c>
      <c r="L61" t="s">
        <v>413</v>
      </c>
      <c r="M61" t="s">
        <v>414</v>
      </c>
      <c r="N61" t="s">
        <v>696</v>
      </c>
      <c r="O61" t="s">
        <v>697</v>
      </c>
      <c r="P61" t="s">
        <v>429</v>
      </c>
      <c r="Q61" t="s">
        <v>340</v>
      </c>
      <c r="R61" t="s">
        <v>396</v>
      </c>
      <c r="S61" t="s">
        <v>342</v>
      </c>
      <c r="T61" t="s">
        <v>397</v>
      </c>
      <c r="V61" t="s">
        <v>417</v>
      </c>
      <c r="W61" t="s">
        <v>345</v>
      </c>
      <c r="X61">
        <v>1</v>
      </c>
      <c r="Y61">
        <v>0</v>
      </c>
      <c r="Z61">
        <v>0</v>
      </c>
      <c r="AA61">
        <v>0</v>
      </c>
      <c r="AB61">
        <v>1</v>
      </c>
      <c r="AC61">
        <v>0</v>
      </c>
      <c r="AD61">
        <v>0</v>
      </c>
      <c r="AE61">
        <v>0</v>
      </c>
      <c r="AF61">
        <v>0</v>
      </c>
      <c r="AH61" t="s">
        <v>342</v>
      </c>
      <c r="AI61" t="s">
        <v>347</v>
      </c>
      <c r="AJ61">
        <v>50</v>
      </c>
      <c r="AK61">
        <v>17000</v>
      </c>
      <c r="AL61">
        <v>340</v>
      </c>
      <c r="AM61" t="s">
        <v>342</v>
      </c>
      <c r="AN61" t="s">
        <v>347</v>
      </c>
      <c r="AO61">
        <v>50</v>
      </c>
      <c r="AP61">
        <v>23500</v>
      </c>
      <c r="AQ61">
        <v>470</v>
      </c>
      <c r="AR61" t="s">
        <v>342</v>
      </c>
      <c r="AS61" t="s">
        <v>399</v>
      </c>
      <c r="AX61" t="s">
        <v>347</v>
      </c>
      <c r="AY61">
        <v>24</v>
      </c>
      <c r="AZ61">
        <v>8000</v>
      </c>
      <c r="BA61">
        <v>333</v>
      </c>
      <c r="BB61" t="s">
        <v>347</v>
      </c>
      <c r="BH61" t="s">
        <v>342</v>
      </c>
      <c r="BI61" t="s">
        <v>347</v>
      </c>
      <c r="BJ61">
        <v>4</v>
      </c>
      <c r="BK61">
        <v>4200</v>
      </c>
      <c r="BL61">
        <v>1050</v>
      </c>
      <c r="BM61" t="s">
        <v>342</v>
      </c>
      <c r="BN61" t="s">
        <v>347</v>
      </c>
      <c r="BO61">
        <v>50</v>
      </c>
      <c r="BP61">
        <v>19500</v>
      </c>
      <c r="BQ61">
        <v>390</v>
      </c>
      <c r="BR61" t="s">
        <v>342</v>
      </c>
      <c r="BS61" t="s">
        <v>342</v>
      </c>
      <c r="BU61">
        <v>200</v>
      </c>
      <c r="BV61">
        <v>200</v>
      </c>
      <c r="BW61" t="s">
        <v>342</v>
      </c>
      <c r="BX61" t="s">
        <v>342</v>
      </c>
      <c r="BZ61">
        <v>600</v>
      </c>
      <c r="CA61">
        <v>600</v>
      </c>
      <c r="CB61" t="s">
        <v>342</v>
      </c>
      <c r="CC61" t="s">
        <v>342</v>
      </c>
      <c r="CE61">
        <v>700</v>
      </c>
      <c r="CF61">
        <v>700</v>
      </c>
      <c r="CG61" t="s">
        <v>353</v>
      </c>
      <c r="CH61">
        <v>6</v>
      </c>
      <c r="CI61" t="s">
        <v>355</v>
      </c>
      <c r="CK61" t="s">
        <v>431</v>
      </c>
      <c r="CM61" t="s">
        <v>375</v>
      </c>
      <c r="CN61">
        <v>1</v>
      </c>
      <c r="CO61">
        <v>0</v>
      </c>
      <c r="CP61">
        <v>0</v>
      </c>
      <c r="CQ61">
        <v>1</v>
      </c>
      <c r="CR61">
        <v>0</v>
      </c>
      <c r="CS61">
        <v>0</v>
      </c>
      <c r="CT61">
        <v>1</v>
      </c>
      <c r="CU61">
        <v>0</v>
      </c>
      <c r="CV61">
        <v>0</v>
      </c>
      <c r="CW61">
        <v>0</v>
      </c>
      <c r="CX61">
        <v>0</v>
      </c>
      <c r="CZ61" t="s">
        <v>342</v>
      </c>
      <c r="DA61" t="s">
        <v>343</v>
      </c>
      <c r="DC61" t="s">
        <v>352</v>
      </c>
      <c r="DD61" t="s">
        <v>345</v>
      </c>
      <c r="DE61">
        <v>1</v>
      </c>
      <c r="DF61">
        <v>0</v>
      </c>
      <c r="DG61">
        <v>0</v>
      </c>
      <c r="DH61">
        <v>0</v>
      </c>
      <c r="DI61">
        <v>1</v>
      </c>
      <c r="DJ61">
        <v>0</v>
      </c>
      <c r="DK61">
        <v>0</v>
      </c>
      <c r="DL61">
        <v>0</v>
      </c>
      <c r="DM61">
        <v>0</v>
      </c>
      <c r="DO61" t="s">
        <v>342</v>
      </c>
      <c r="DP61" t="s">
        <v>342</v>
      </c>
      <c r="DR61">
        <v>375</v>
      </c>
      <c r="DS61">
        <v>375</v>
      </c>
      <c r="DT61" t="s">
        <v>342</v>
      </c>
      <c r="DU61" t="s">
        <v>342</v>
      </c>
      <c r="DW61">
        <v>425</v>
      </c>
      <c r="DX61">
        <v>425</v>
      </c>
      <c r="DY61" t="s">
        <v>342</v>
      </c>
      <c r="DZ61" t="s">
        <v>342</v>
      </c>
      <c r="EB61">
        <v>6000</v>
      </c>
      <c r="EC61">
        <v>6000</v>
      </c>
      <c r="ED61" t="s">
        <v>353</v>
      </c>
      <c r="EE61">
        <v>7</v>
      </c>
      <c r="EF61" t="s">
        <v>349</v>
      </c>
      <c r="EH61" t="s">
        <v>431</v>
      </c>
      <c r="EJ61" t="s">
        <v>513</v>
      </c>
      <c r="EK61">
        <v>1</v>
      </c>
      <c r="EL61">
        <v>0</v>
      </c>
      <c r="EM61">
        <v>0</v>
      </c>
      <c r="EN61">
        <v>1</v>
      </c>
      <c r="EO61">
        <v>0</v>
      </c>
      <c r="EP61">
        <v>1</v>
      </c>
      <c r="EQ61">
        <v>1</v>
      </c>
      <c r="ER61">
        <v>0</v>
      </c>
      <c r="ES61">
        <v>0</v>
      </c>
      <c r="ET61">
        <v>0</v>
      </c>
      <c r="EU61">
        <v>0</v>
      </c>
      <c r="EW61" t="s">
        <v>342</v>
      </c>
      <c r="EX61" t="s">
        <v>343</v>
      </c>
      <c r="EZ61" t="s">
        <v>417</v>
      </c>
      <c r="FA61" t="s">
        <v>345</v>
      </c>
      <c r="FB61">
        <v>1</v>
      </c>
      <c r="FC61">
        <v>0</v>
      </c>
      <c r="FD61">
        <v>0</v>
      </c>
      <c r="FE61">
        <v>0</v>
      </c>
      <c r="FF61">
        <v>1</v>
      </c>
      <c r="FG61">
        <v>0</v>
      </c>
      <c r="FH61">
        <v>0</v>
      </c>
      <c r="FI61">
        <v>0</v>
      </c>
      <c r="FJ61">
        <v>0</v>
      </c>
      <c r="FL61" t="s">
        <v>342</v>
      </c>
      <c r="FM61" t="s">
        <v>342</v>
      </c>
      <c r="FO61">
        <v>200</v>
      </c>
      <c r="FP61">
        <v>200</v>
      </c>
      <c r="FQ61" t="s">
        <v>347</v>
      </c>
      <c r="FV61" t="s">
        <v>342</v>
      </c>
      <c r="FW61" t="s">
        <v>347</v>
      </c>
      <c r="FX61">
        <v>480</v>
      </c>
      <c r="FY61">
        <v>950</v>
      </c>
      <c r="FZ61">
        <v>158</v>
      </c>
      <c r="GA61" t="s">
        <v>342</v>
      </c>
      <c r="GB61" t="s">
        <v>347</v>
      </c>
      <c r="GC61">
        <v>4800</v>
      </c>
      <c r="GD61">
        <v>7200</v>
      </c>
      <c r="GE61">
        <v>150</v>
      </c>
      <c r="GF61" t="s">
        <v>347</v>
      </c>
      <c r="GK61" t="s">
        <v>342</v>
      </c>
      <c r="GL61" t="s">
        <v>347</v>
      </c>
      <c r="GM61">
        <v>9</v>
      </c>
      <c r="GN61">
        <v>10000</v>
      </c>
      <c r="GO61">
        <v>1111</v>
      </c>
      <c r="GP61" t="s">
        <v>353</v>
      </c>
      <c r="GQ61">
        <v>7</v>
      </c>
      <c r="GR61" t="s">
        <v>349</v>
      </c>
      <c r="GT61" t="s">
        <v>400</v>
      </c>
      <c r="GV61" t="s">
        <v>513</v>
      </c>
      <c r="GW61">
        <v>1</v>
      </c>
      <c r="GX61">
        <v>0</v>
      </c>
      <c r="GY61">
        <v>0</v>
      </c>
      <c r="GZ61">
        <v>1</v>
      </c>
      <c r="HA61">
        <v>0</v>
      </c>
      <c r="HB61">
        <v>1</v>
      </c>
      <c r="HC61">
        <v>1</v>
      </c>
      <c r="HD61">
        <v>0</v>
      </c>
      <c r="HE61">
        <v>0</v>
      </c>
      <c r="HF61">
        <v>0</v>
      </c>
      <c r="HG61">
        <v>0</v>
      </c>
      <c r="HI61" t="s">
        <v>347</v>
      </c>
      <c r="IU61" t="s">
        <v>342</v>
      </c>
      <c r="IV61" t="s">
        <v>342</v>
      </c>
      <c r="IX61">
        <v>4000</v>
      </c>
      <c r="IY61" t="s">
        <v>342</v>
      </c>
      <c r="IZ61">
        <v>830</v>
      </c>
      <c r="JA61" t="s">
        <v>347</v>
      </c>
      <c r="JD61" t="s">
        <v>347</v>
      </c>
      <c r="JT61" t="s">
        <v>342</v>
      </c>
      <c r="JU61" t="s">
        <v>347</v>
      </c>
      <c r="JV61" t="s">
        <v>342</v>
      </c>
      <c r="JW61" t="s">
        <v>347</v>
      </c>
      <c r="JX61" t="s">
        <v>342</v>
      </c>
      <c r="JY61" t="s">
        <v>347</v>
      </c>
      <c r="KB61" t="s">
        <v>342</v>
      </c>
      <c r="KD61">
        <v>1</v>
      </c>
      <c r="KE61">
        <v>0</v>
      </c>
      <c r="KF61">
        <v>6</v>
      </c>
      <c r="KG61" t="s">
        <v>347</v>
      </c>
      <c r="LM61" t="s">
        <v>362</v>
      </c>
      <c r="LN61" t="s">
        <v>698</v>
      </c>
    </row>
    <row r="62" spans="1:326" x14ac:dyDescent="0.35">
      <c r="A62" t="s">
        <v>699</v>
      </c>
      <c r="B62" t="s">
        <v>700</v>
      </c>
      <c r="C62" t="s">
        <v>700</v>
      </c>
      <c r="D62" t="s">
        <v>700</v>
      </c>
      <c r="E62" t="s">
        <v>695</v>
      </c>
      <c r="F62" t="s">
        <v>695</v>
      </c>
      <c r="G62" t="s">
        <v>330</v>
      </c>
      <c r="H62" t="s">
        <v>331</v>
      </c>
      <c r="I62" t="s">
        <v>374</v>
      </c>
      <c r="J62" t="s">
        <v>333</v>
      </c>
      <c r="K62" t="s">
        <v>334</v>
      </c>
      <c r="L62" t="s">
        <v>413</v>
      </c>
      <c r="M62" t="s">
        <v>414</v>
      </c>
      <c r="N62" t="s">
        <v>696</v>
      </c>
      <c r="O62" t="s">
        <v>697</v>
      </c>
      <c r="P62" t="s">
        <v>339</v>
      </c>
      <c r="Q62" t="s">
        <v>340</v>
      </c>
      <c r="R62" t="s">
        <v>396</v>
      </c>
      <c r="S62" t="s">
        <v>342</v>
      </c>
      <c r="T62" t="s">
        <v>397</v>
      </c>
      <c r="V62" t="s">
        <v>417</v>
      </c>
      <c r="W62" t="s">
        <v>345</v>
      </c>
      <c r="X62">
        <v>1</v>
      </c>
      <c r="Y62">
        <v>0</v>
      </c>
      <c r="Z62">
        <v>0</v>
      </c>
      <c r="AA62">
        <v>0</v>
      </c>
      <c r="AB62">
        <v>1</v>
      </c>
      <c r="AC62">
        <v>0</v>
      </c>
      <c r="AD62">
        <v>0</v>
      </c>
      <c r="AE62">
        <v>0</v>
      </c>
      <c r="AF62">
        <v>0</v>
      </c>
      <c r="AH62" t="s">
        <v>342</v>
      </c>
      <c r="AI62" t="s">
        <v>347</v>
      </c>
      <c r="AJ62">
        <v>50</v>
      </c>
      <c r="AK62">
        <v>17000</v>
      </c>
      <c r="AL62">
        <v>340</v>
      </c>
      <c r="AM62" t="s">
        <v>342</v>
      </c>
      <c r="AN62" t="s">
        <v>347</v>
      </c>
      <c r="AO62">
        <v>50</v>
      </c>
      <c r="AP62">
        <v>23500</v>
      </c>
      <c r="AQ62">
        <v>470</v>
      </c>
      <c r="AR62" t="s">
        <v>342</v>
      </c>
      <c r="AS62" t="s">
        <v>399</v>
      </c>
      <c r="AX62" t="s">
        <v>347</v>
      </c>
      <c r="AY62">
        <v>24</v>
      </c>
      <c r="AZ62">
        <v>8200</v>
      </c>
      <c r="BA62">
        <v>342</v>
      </c>
      <c r="BB62" t="s">
        <v>347</v>
      </c>
      <c r="BH62" t="s">
        <v>342</v>
      </c>
      <c r="BI62" t="s">
        <v>347</v>
      </c>
      <c r="BJ62">
        <v>2</v>
      </c>
      <c r="BK62">
        <v>2000</v>
      </c>
      <c r="BL62">
        <v>1000</v>
      </c>
      <c r="BM62" t="s">
        <v>342</v>
      </c>
      <c r="BN62" t="s">
        <v>347</v>
      </c>
      <c r="BO62">
        <v>50</v>
      </c>
      <c r="BP62">
        <v>19500</v>
      </c>
      <c r="BQ62">
        <v>390</v>
      </c>
      <c r="BR62" t="s">
        <v>342</v>
      </c>
      <c r="BS62" t="s">
        <v>342</v>
      </c>
      <c r="BU62">
        <v>200</v>
      </c>
      <c r="BV62">
        <v>200</v>
      </c>
      <c r="BW62" t="s">
        <v>342</v>
      </c>
      <c r="BX62" t="s">
        <v>342</v>
      </c>
      <c r="BZ62">
        <v>600</v>
      </c>
      <c r="CA62">
        <v>600</v>
      </c>
      <c r="CB62" t="s">
        <v>342</v>
      </c>
      <c r="CC62" t="s">
        <v>342</v>
      </c>
      <c r="CE62">
        <v>700</v>
      </c>
      <c r="CF62">
        <v>700</v>
      </c>
      <c r="CG62" t="s">
        <v>353</v>
      </c>
      <c r="CH62">
        <v>7</v>
      </c>
      <c r="CI62" t="s">
        <v>349</v>
      </c>
      <c r="CK62" t="s">
        <v>431</v>
      </c>
      <c r="CM62" t="s">
        <v>351</v>
      </c>
      <c r="CN62">
        <v>1</v>
      </c>
      <c r="CO62">
        <v>0</v>
      </c>
      <c r="CP62">
        <v>0</v>
      </c>
      <c r="CQ62">
        <v>0</v>
      </c>
      <c r="CR62">
        <v>0</v>
      </c>
      <c r="CS62">
        <v>0</v>
      </c>
      <c r="CT62">
        <v>1</v>
      </c>
      <c r="CU62">
        <v>0</v>
      </c>
      <c r="CV62">
        <v>0</v>
      </c>
      <c r="CW62">
        <v>0</v>
      </c>
      <c r="CX62">
        <v>0</v>
      </c>
      <c r="CZ62" t="s">
        <v>342</v>
      </c>
      <c r="DA62" t="s">
        <v>343</v>
      </c>
      <c r="DC62" t="s">
        <v>352</v>
      </c>
      <c r="DD62" t="s">
        <v>345</v>
      </c>
      <c r="DE62">
        <v>1</v>
      </c>
      <c r="DF62">
        <v>0</v>
      </c>
      <c r="DG62">
        <v>0</v>
      </c>
      <c r="DH62">
        <v>0</v>
      </c>
      <c r="DI62">
        <v>1</v>
      </c>
      <c r="DJ62">
        <v>0</v>
      </c>
      <c r="DK62">
        <v>0</v>
      </c>
      <c r="DL62">
        <v>0</v>
      </c>
      <c r="DM62">
        <v>0</v>
      </c>
      <c r="DO62" t="s">
        <v>342</v>
      </c>
      <c r="DP62" t="s">
        <v>342</v>
      </c>
      <c r="DR62">
        <v>375</v>
      </c>
      <c r="DS62">
        <v>375</v>
      </c>
      <c r="DT62" t="s">
        <v>342</v>
      </c>
      <c r="DU62" t="s">
        <v>342</v>
      </c>
      <c r="DW62">
        <v>425</v>
      </c>
      <c r="DX62">
        <v>425</v>
      </c>
      <c r="DY62" t="s">
        <v>342</v>
      </c>
      <c r="DZ62" t="s">
        <v>342</v>
      </c>
      <c r="EB62">
        <v>6000</v>
      </c>
      <c r="EC62">
        <v>6000</v>
      </c>
      <c r="ED62" t="s">
        <v>353</v>
      </c>
      <c r="EE62">
        <v>7</v>
      </c>
      <c r="EF62" t="s">
        <v>349</v>
      </c>
      <c r="EH62" t="s">
        <v>431</v>
      </c>
      <c r="EJ62" t="s">
        <v>513</v>
      </c>
      <c r="EK62">
        <v>1</v>
      </c>
      <c r="EL62">
        <v>0</v>
      </c>
      <c r="EM62">
        <v>0</v>
      </c>
      <c r="EN62">
        <v>1</v>
      </c>
      <c r="EO62">
        <v>0</v>
      </c>
      <c r="EP62">
        <v>1</v>
      </c>
      <c r="EQ62">
        <v>1</v>
      </c>
      <c r="ER62">
        <v>0</v>
      </c>
      <c r="ES62">
        <v>0</v>
      </c>
      <c r="ET62">
        <v>0</v>
      </c>
      <c r="EU62">
        <v>0</v>
      </c>
      <c r="EW62" t="s">
        <v>342</v>
      </c>
      <c r="EX62" t="s">
        <v>397</v>
      </c>
      <c r="EZ62" t="s">
        <v>417</v>
      </c>
      <c r="FA62" t="s">
        <v>345</v>
      </c>
      <c r="FB62">
        <v>1</v>
      </c>
      <c r="FC62">
        <v>0</v>
      </c>
      <c r="FD62">
        <v>0</v>
      </c>
      <c r="FE62">
        <v>0</v>
      </c>
      <c r="FF62">
        <v>1</v>
      </c>
      <c r="FG62">
        <v>0</v>
      </c>
      <c r="FH62">
        <v>0</v>
      </c>
      <c r="FI62">
        <v>0</v>
      </c>
      <c r="FJ62">
        <v>0</v>
      </c>
      <c r="FL62" t="s">
        <v>342</v>
      </c>
      <c r="FM62" t="s">
        <v>342</v>
      </c>
      <c r="FO62">
        <v>200</v>
      </c>
      <c r="FP62">
        <v>200</v>
      </c>
      <c r="FQ62" t="s">
        <v>347</v>
      </c>
      <c r="FV62" t="s">
        <v>342</v>
      </c>
      <c r="FW62" t="s">
        <v>347</v>
      </c>
      <c r="FX62">
        <v>480</v>
      </c>
      <c r="FY62">
        <v>950</v>
      </c>
      <c r="FZ62">
        <v>158</v>
      </c>
      <c r="GA62" t="s">
        <v>342</v>
      </c>
      <c r="GB62" t="s">
        <v>347</v>
      </c>
      <c r="GC62">
        <v>4800</v>
      </c>
      <c r="GD62">
        <v>7500</v>
      </c>
      <c r="GE62">
        <v>156</v>
      </c>
      <c r="GF62" t="s">
        <v>347</v>
      </c>
      <c r="GK62" t="s">
        <v>342</v>
      </c>
      <c r="GL62" t="s">
        <v>347</v>
      </c>
      <c r="GM62">
        <v>9</v>
      </c>
      <c r="GN62">
        <v>10000</v>
      </c>
      <c r="GO62">
        <v>1111</v>
      </c>
      <c r="GP62" t="s">
        <v>353</v>
      </c>
      <c r="GQ62">
        <v>7</v>
      </c>
      <c r="GR62" t="s">
        <v>349</v>
      </c>
      <c r="GT62" t="s">
        <v>431</v>
      </c>
      <c r="GV62" t="s">
        <v>701</v>
      </c>
      <c r="GW62">
        <v>1</v>
      </c>
      <c r="GX62">
        <v>1</v>
      </c>
      <c r="GY62">
        <v>0</v>
      </c>
      <c r="GZ62">
        <v>0</v>
      </c>
      <c r="HA62">
        <v>0</v>
      </c>
      <c r="HB62">
        <v>0</v>
      </c>
      <c r="HC62">
        <v>1</v>
      </c>
      <c r="HD62">
        <v>0</v>
      </c>
      <c r="HE62">
        <v>0</v>
      </c>
      <c r="HF62">
        <v>0</v>
      </c>
      <c r="HG62">
        <v>0</v>
      </c>
      <c r="HI62" t="s">
        <v>347</v>
      </c>
      <c r="IU62" t="s">
        <v>342</v>
      </c>
      <c r="IV62" t="s">
        <v>342</v>
      </c>
      <c r="IX62">
        <v>4500</v>
      </c>
      <c r="IY62" t="s">
        <v>342</v>
      </c>
      <c r="IZ62">
        <v>840</v>
      </c>
      <c r="JA62" t="s">
        <v>347</v>
      </c>
      <c r="JD62" t="s">
        <v>347</v>
      </c>
      <c r="JT62" t="s">
        <v>342</v>
      </c>
      <c r="JU62" t="s">
        <v>342</v>
      </c>
      <c r="JV62" t="s">
        <v>342</v>
      </c>
      <c r="JW62" t="s">
        <v>347</v>
      </c>
      <c r="JX62" t="s">
        <v>342</v>
      </c>
      <c r="JY62" t="s">
        <v>347</v>
      </c>
      <c r="KB62" t="s">
        <v>342</v>
      </c>
      <c r="KD62">
        <v>1</v>
      </c>
      <c r="KE62">
        <v>0</v>
      </c>
      <c r="KF62">
        <v>6</v>
      </c>
      <c r="KG62" t="s">
        <v>347</v>
      </c>
      <c r="LM62" t="s">
        <v>362</v>
      </c>
      <c r="LN62" t="s">
        <v>702</v>
      </c>
    </row>
    <row r="63" spans="1:326" x14ac:dyDescent="0.35">
      <c r="A63" t="s">
        <v>703</v>
      </c>
      <c r="B63" t="s">
        <v>704</v>
      </c>
      <c r="C63" t="s">
        <v>704</v>
      </c>
      <c r="D63" t="s">
        <v>704</v>
      </c>
      <c r="E63" t="s">
        <v>695</v>
      </c>
      <c r="F63" t="s">
        <v>695</v>
      </c>
      <c r="G63" t="s">
        <v>330</v>
      </c>
      <c r="H63" t="s">
        <v>331</v>
      </c>
      <c r="I63" t="s">
        <v>374</v>
      </c>
      <c r="J63" t="s">
        <v>333</v>
      </c>
      <c r="K63" t="s">
        <v>334</v>
      </c>
      <c r="L63" t="s">
        <v>413</v>
      </c>
      <c r="M63" t="s">
        <v>414</v>
      </c>
      <c r="N63" t="s">
        <v>696</v>
      </c>
      <c r="O63" t="s">
        <v>697</v>
      </c>
      <c r="P63" t="s">
        <v>339</v>
      </c>
      <c r="Q63" t="s">
        <v>340</v>
      </c>
      <c r="R63" t="s">
        <v>396</v>
      </c>
      <c r="S63" t="s">
        <v>342</v>
      </c>
      <c r="T63" t="s">
        <v>397</v>
      </c>
      <c r="V63" t="s">
        <v>417</v>
      </c>
      <c r="W63" t="s">
        <v>345</v>
      </c>
      <c r="X63">
        <v>1</v>
      </c>
      <c r="Y63">
        <v>0</v>
      </c>
      <c r="Z63">
        <v>0</v>
      </c>
      <c r="AA63">
        <v>0</v>
      </c>
      <c r="AB63">
        <v>1</v>
      </c>
      <c r="AC63">
        <v>0</v>
      </c>
      <c r="AD63">
        <v>0</v>
      </c>
      <c r="AE63">
        <v>0</v>
      </c>
      <c r="AF63">
        <v>0</v>
      </c>
      <c r="AH63" t="s">
        <v>342</v>
      </c>
      <c r="AI63" t="s">
        <v>347</v>
      </c>
      <c r="AJ63">
        <v>50</v>
      </c>
      <c r="AK63">
        <v>17500</v>
      </c>
      <c r="AL63">
        <v>350</v>
      </c>
      <c r="AM63" t="s">
        <v>342</v>
      </c>
      <c r="AN63" t="s">
        <v>347</v>
      </c>
      <c r="AO63">
        <v>50</v>
      </c>
      <c r="AP63">
        <v>23500</v>
      </c>
      <c r="AQ63">
        <v>470</v>
      </c>
      <c r="AR63" t="s">
        <v>342</v>
      </c>
      <c r="AS63" t="s">
        <v>399</v>
      </c>
      <c r="AX63" t="s">
        <v>347</v>
      </c>
      <c r="AY63">
        <v>24</v>
      </c>
      <c r="AZ63">
        <v>8200</v>
      </c>
      <c r="BA63">
        <v>342</v>
      </c>
      <c r="BB63" t="s">
        <v>347</v>
      </c>
      <c r="BH63" t="s">
        <v>342</v>
      </c>
      <c r="BI63" t="s">
        <v>347</v>
      </c>
      <c r="BJ63">
        <v>4</v>
      </c>
      <c r="BK63">
        <v>4200</v>
      </c>
      <c r="BL63">
        <v>1050</v>
      </c>
      <c r="BM63" t="s">
        <v>342</v>
      </c>
      <c r="BN63" t="s">
        <v>347</v>
      </c>
      <c r="BO63">
        <v>10</v>
      </c>
      <c r="BP63">
        <v>4200</v>
      </c>
      <c r="BQ63">
        <v>420</v>
      </c>
      <c r="BR63" t="s">
        <v>342</v>
      </c>
      <c r="BS63" t="s">
        <v>342</v>
      </c>
      <c r="BU63">
        <v>200</v>
      </c>
      <c r="BV63">
        <v>200</v>
      </c>
      <c r="BW63" t="s">
        <v>342</v>
      </c>
      <c r="BX63" t="s">
        <v>342</v>
      </c>
      <c r="BZ63">
        <v>600</v>
      </c>
      <c r="CA63">
        <v>600</v>
      </c>
      <c r="CB63" t="s">
        <v>342</v>
      </c>
      <c r="CC63" t="s">
        <v>342</v>
      </c>
      <c r="CE63">
        <v>700</v>
      </c>
      <c r="CF63">
        <v>700</v>
      </c>
      <c r="CG63" t="s">
        <v>353</v>
      </c>
      <c r="CH63">
        <v>7</v>
      </c>
      <c r="CI63" t="s">
        <v>349</v>
      </c>
      <c r="CK63" t="s">
        <v>431</v>
      </c>
      <c r="CM63" t="s">
        <v>513</v>
      </c>
      <c r="CN63">
        <v>1</v>
      </c>
      <c r="CO63">
        <v>0</v>
      </c>
      <c r="CP63">
        <v>0</v>
      </c>
      <c r="CQ63">
        <v>1</v>
      </c>
      <c r="CR63">
        <v>0</v>
      </c>
      <c r="CS63">
        <v>1</v>
      </c>
      <c r="CT63">
        <v>1</v>
      </c>
      <c r="CU63">
        <v>0</v>
      </c>
      <c r="CV63">
        <v>0</v>
      </c>
      <c r="CW63">
        <v>0</v>
      </c>
      <c r="CX63">
        <v>0</v>
      </c>
      <c r="CZ63" t="s">
        <v>342</v>
      </c>
      <c r="DA63" t="s">
        <v>343</v>
      </c>
      <c r="DC63" t="s">
        <v>352</v>
      </c>
      <c r="DD63" t="s">
        <v>345</v>
      </c>
      <c r="DE63">
        <v>1</v>
      </c>
      <c r="DF63">
        <v>0</v>
      </c>
      <c r="DG63">
        <v>0</v>
      </c>
      <c r="DH63">
        <v>0</v>
      </c>
      <c r="DI63">
        <v>1</v>
      </c>
      <c r="DJ63">
        <v>0</v>
      </c>
      <c r="DK63">
        <v>0</v>
      </c>
      <c r="DL63">
        <v>0</v>
      </c>
      <c r="DM63">
        <v>0</v>
      </c>
      <c r="DO63" t="s">
        <v>342</v>
      </c>
      <c r="DP63" t="s">
        <v>342</v>
      </c>
      <c r="DR63">
        <v>375</v>
      </c>
      <c r="DS63">
        <v>375</v>
      </c>
      <c r="DT63" t="s">
        <v>342</v>
      </c>
      <c r="DU63" t="s">
        <v>342</v>
      </c>
      <c r="DW63">
        <v>425</v>
      </c>
      <c r="DX63">
        <v>425</v>
      </c>
      <c r="DY63" t="s">
        <v>342</v>
      </c>
      <c r="DZ63" t="s">
        <v>342</v>
      </c>
      <c r="EB63">
        <v>6000</v>
      </c>
      <c r="EC63">
        <v>6000</v>
      </c>
      <c r="ED63" t="s">
        <v>353</v>
      </c>
      <c r="EE63">
        <v>7</v>
      </c>
      <c r="EF63" t="s">
        <v>349</v>
      </c>
      <c r="EH63" t="s">
        <v>431</v>
      </c>
      <c r="EJ63" t="s">
        <v>375</v>
      </c>
      <c r="EK63">
        <v>1</v>
      </c>
      <c r="EL63">
        <v>0</v>
      </c>
      <c r="EM63">
        <v>0</v>
      </c>
      <c r="EN63">
        <v>1</v>
      </c>
      <c r="EO63">
        <v>0</v>
      </c>
      <c r="EP63">
        <v>0</v>
      </c>
      <c r="EQ63">
        <v>1</v>
      </c>
      <c r="ER63">
        <v>0</v>
      </c>
      <c r="ES63">
        <v>0</v>
      </c>
      <c r="ET63">
        <v>0</v>
      </c>
      <c r="EU63">
        <v>0</v>
      </c>
      <c r="EW63" t="s">
        <v>342</v>
      </c>
      <c r="EX63" t="s">
        <v>397</v>
      </c>
      <c r="EZ63" t="s">
        <v>344</v>
      </c>
      <c r="FA63" t="s">
        <v>345</v>
      </c>
      <c r="FB63">
        <v>1</v>
      </c>
      <c r="FC63">
        <v>0</v>
      </c>
      <c r="FD63">
        <v>0</v>
      </c>
      <c r="FE63">
        <v>0</v>
      </c>
      <c r="FF63">
        <v>1</v>
      </c>
      <c r="FG63">
        <v>0</v>
      </c>
      <c r="FH63">
        <v>0</v>
      </c>
      <c r="FI63">
        <v>0</v>
      </c>
      <c r="FJ63">
        <v>0</v>
      </c>
      <c r="FL63" t="s">
        <v>342</v>
      </c>
      <c r="FM63" t="s">
        <v>342</v>
      </c>
      <c r="FO63">
        <v>200</v>
      </c>
      <c r="FP63">
        <v>200</v>
      </c>
      <c r="FQ63" t="s">
        <v>347</v>
      </c>
      <c r="FV63" t="s">
        <v>342</v>
      </c>
      <c r="FW63" t="s">
        <v>347</v>
      </c>
      <c r="FX63">
        <v>480</v>
      </c>
      <c r="FY63">
        <v>950</v>
      </c>
      <c r="FZ63">
        <v>158</v>
      </c>
      <c r="GA63" t="s">
        <v>342</v>
      </c>
      <c r="GB63" t="s">
        <v>347</v>
      </c>
      <c r="GC63">
        <v>4800</v>
      </c>
      <c r="GD63">
        <v>7500</v>
      </c>
      <c r="GE63">
        <v>156</v>
      </c>
      <c r="GF63" t="s">
        <v>347</v>
      </c>
      <c r="GK63" t="s">
        <v>342</v>
      </c>
      <c r="GL63" t="s">
        <v>347</v>
      </c>
      <c r="GM63">
        <v>9</v>
      </c>
      <c r="GN63">
        <v>10000</v>
      </c>
      <c r="GO63">
        <v>1111</v>
      </c>
      <c r="GP63" t="s">
        <v>353</v>
      </c>
      <c r="GQ63">
        <v>7</v>
      </c>
      <c r="GR63" t="s">
        <v>349</v>
      </c>
      <c r="GT63" t="s">
        <v>431</v>
      </c>
      <c r="GV63" t="s">
        <v>406</v>
      </c>
      <c r="GW63">
        <v>1</v>
      </c>
      <c r="GX63">
        <v>0</v>
      </c>
      <c r="GY63">
        <v>0</v>
      </c>
      <c r="GZ63">
        <v>0</v>
      </c>
      <c r="HA63">
        <v>0</v>
      </c>
      <c r="HB63">
        <v>1</v>
      </c>
      <c r="HC63">
        <v>1</v>
      </c>
      <c r="HD63">
        <v>0</v>
      </c>
      <c r="HE63">
        <v>0</v>
      </c>
      <c r="HF63">
        <v>0</v>
      </c>
      <c r="HG63">
        <v>0</v>
      </c>
      <c r="HI63" t="s">
        <v>347</v>
      </c>
      <c r="IU63" t="s">
        <v>342</v>
      </c>
      <c r="IV63" t="s">
        <v>342</v>
      </c>
      <c r="IX63">
        <v>4500</v>
      </c>
      <c r="IY63" t="s">
        <v>342</v>
      </c>
      <c r="IZ63">
        <v>840</v>
      </c>
      <c r="JA63" t="s">
        <v>347</v>
      </c>
      <c r="JD63" t="s">
        <v>347</v>
      </c>
      <c r="JT63" t="s">
        <v>342</v>
      </c>
      <c r="JU63" t="s">
        <v>347</v>
      </c>
      <c r="JV63" t="s">
        <v>342</v>
      </c>
      <c r="JW63" t="s">
        <v>347</v>
      </c>
      <c r="JX63" t="s">
        <v>342</v>
      </c>
      <c r="JY63" t="s">
        <v>347</v>
      </c>
      <c r="KB63" t="s">
        <v>342</v>
      </c>
      <c r="KD63">
        <v>1</v>
      </c>
      <c r="KE63">
        <v>0</v>
      </c>
      <c r="KF63">
        <v>6</v>
      </c>
      <c r="KG63" t="s">
        <v>347</v>
      </c>
      <c r="LM63" t="s">
        <v>362</v>
      </c>
      <c r="LN63" t="s">
        <v>705</v>
      </c>
    </row>
    <row r="64" spans="1:326" x14ac:dyDescent="0.35">
      <c r="A64" t="s">
        <v>706</v>
      </c>
      <c r="B64" t="s">
        <v>327</v>
      </c>
      <c r="C64" t="s">
        <v>667</v>
      </c>
      <c r="D64" t="s">
        <v>668</v>
      </c>
      <c r="E64" t="s">
        <v>707</v>
      </c>
      <c r="F64" t="s">
        <v>670</v>
      </c>
      <c r="G64" t="s">
        <v>330</v>
      </c>
      <c r="H64" t="s">
        <v>391</v>
      </c>
      <c r="I64" t="s">
        <v>381</v>
      </c>
      <c r="J64" t="s">
        <v>333</v>
      </c>
      <c r="K64" t="s">
        <v>334</v>
      </c>
      <c r="L64" t="s">
        <v>426</v>
      </c>
      <c r="M64" t="s">
        <v>353</v>
      </c>
      <c r="N64" t="s">
        <v>671</v>
      </c>
      <c r="O64" t="s">
        <v>672</v>
      </c>
      <c r="P64" t="s">
        <v>429</v>
      </c>
      <c r="Q64" t="s">
        <v>673</v>
      </c>
      <c r="R64" t="s">
        <v>396</v>
      </c>
      <c r="S64" t="s">
        <v>342</v>
      </c>
      <c r="T64" t="s">
        <v>343</v>
      </c>
      <c r="V64" t="s">
        <v>674</v>
      </c>
      <c r="W64" t="s">
        <v>405</v>
      </c>
      <c r="X64">
        <v>1</v>
      </c>
      <c r="Y64">
        <v>0</v>
      </c>
      <c r="Z64">
        <v>0</v>
      </c>
      <c r="AA64">
        <v>0</v>
      </c>
      <c r="AB64">
        <v>0</v>
      </c>
      <c r="AC64">
        <v>0</v>
      </c>
      <c r="AD64">
        <v>0</v>
      </c>
      <c r="AE64">
        <v>0</v>
      </c>
      <c r="AF64">
        <v>0</v>
      </c>
      <c r="AH64" t="s">
        <v>342</v>
      </c>
      <c r="AI64" t="s">
        <v>342</v>
      </c>
      <c r="AK64">
        <v>400</v>
      </c>
      <c r="AL64">
        <v>400</v>
      </c>
      <c r="AM64" t="s">
        <v>342</v>
      </c>
      <c r="AN64" t="s">
        <v>342</v>
      </c>
      <c r="AP64">
        <v>1000</v>
      </c>
      <c r="AQ64">
        <v>1000</v>
      </c>
      <c r="AR64" t="s">
        <v>347</v>
      </c>
      <c r="BB64" t="s">
        <v>347</v>
      </c>
      <c r="BH64" t="s">
        <v>342</v>
      </c>
      <c r="BI64" t="s">
        <v>342</v>
      </c>
      <c r="BK64">
        <v>1000</v>
      </c>
      <c r="BL64">
        <v>1000</v>
      </c>
      <c r="BM64" t="s">
        <v>342</v>
      </c>
      <c r="BN64" t="s">
        <v>342</v>
      </c>
      <c r="BP64">
        <v>600</v>
      </c>
      <c r="BQ64">
        <v>600</v>
      </c>
      <c r="BR64" t="s">
        <v>342</v>
      </c>
      <c r="BS64" t="s">
        <v>342</v>
      </c>
      <c r="BU64">
        <v>100</v>
      </c>
      <c r="BV64">
        <v>100</v>
      </c>
      <c r="BW64" t="s">
        <v>342</v>
      </c>
      <c r="BX64" t="s">
        <v>342</v>
      </c>
      <c r="BZ64">
        <v>600</v>
      </c>
      <c r="CA64">
        <v>600</v>
      </c>
      <c r="CB64" t="s">
        <v>342</v>
      </c>
      <c r="CC64" t="s">
        <v>342</v>
      </c>
      <c r="CE64">
        <v>700</v>
      </c>
      <c r="CF64">
        <v>700</v>
      </c>
      <c r="CG64" t="s">
        <v>353</v>
      </c>
      <c r="CH64">
        <v>1</v>
      </c>
      <c r="CI64" t="s">
        <v>355</v>
      </c>
      <c r="CK64" t="s">
        <v>431</v>
      </c>
      <c r="CM64" t="s">
        <v>356</v>
      </c>
      <c r="CN64">
        <v>1</v>
      </c>
      <c r="CO64">
        <v>0</v>
      </c>
      <c r="CP64">
        <v>0</v>
      </c>
      <c r="CQ64">
        <v>0</v>
      </c>
      <c r="CR64">
        <v>0</v>
      </c>
      <c r="CS64">
        <v>0</v>
      </c>
      <c r="CT64">
        <v>0</v>
      </c>
      <c r="CU64">
        <v>0</v>
      </c>
      <c r="CV64">
        <v>0</v>
      </c>
      <c r="CW64">
        <v>0</v>
      </c>
      <c r="CX64">
        <v>0</v>
      </c>
      <c r="CZ64" t="s">
        <v>342</v>
      </c>
      <c r="DA64" t="s">
        <v>343</v>
      </c>
      <c r="DC64" t="s">
        <v>674</v>
      </c>
      <c r="DD64" t="s">
        <v>405</v>
      </c>
      <c r="DE64">
        <v>1</v>
      </c>
      <c r="DF64">
        <v>0</v>
      </c>
      <c r="DG64">
        <v>0</v>
      </c>
      <c r="DH64">
        <v>0</v>
      </c>
      <c r="DI64">
        <v>0</v>
      </c>
      <c r="DJ64">
        <v>0</v>
      </c>
      <c r="DK64">
        <v>0</v>
      </c>
      <c r="DL64">
        <v>0</v>
      </c>
      <c r="DM64">
        <v>0</v>
      </c>
      <c r="DO64" t="s">
        <v>342</v>
      </c>
      <c r="DP64" t="s">
        <v>342</v>
      </c>
      <c r="DR64">
        <v>330</v>
      </c>
      <c r="DS64">
        <v>330</v>
      </c>
      <c r="DT64" t="s">
        <v>342</v>
      </c>
      <c r="DU64" t="s">
        <v>342</v>
      </c>
      <c r="DW64">
        <v>400</v>
      </c>
      <c r="DX64">
        <v>400</v>
      </c>
      <c r="DY64" t="s">
        <v>342</v>
      </c>
      <c r="DZ64" t="s">
        <v>342</v>
      </c>
      <c r="EB64">
        <v>6000</v>
      </c>
      <c r="EC64">
        <v>6000</v>
      </c>
      <c r="ED64" t="s">
        <v>353</v>
      </c>
      <c r="EE64">
        <v>1</v>
      </c>
      <c r="EF64" t="s">
        <v>355</v>
      </c>
      <c r="EH64" t="s">
        <v>431</v>
      </c>
      <c r="EJ64" t="s">
        <v>356</v>
      </c>
      <c r="EK64">
        <v>1</v>
      </c>
      <c r="EL64">
        <v>0</v>
      </c>
      <c r="EM64">
        <v>0</v>
      </c>
      <c r="EN64">
        <v>0</v>
      </c>
      <c r="EO64">
        <v>0</v>
      </c>
      <c r="EP64">
        <v>0</v>
      </c>
      <c r="EQ64">
        <v>0</v>
      </c>
      <c r="ER64">
        <v>0</v>
      </c>
      <c r="ES64">
        <v>0</v>
      </c>
      <c r="ET64">
        <v>0</v>
      </c>
      <c r="EU64">
        <v>0</v>
      </c>
      <c r="EW64" t="s">
        <v>342</v>
      </c>
      <c r="EX64" t="s">
        <v>343</v>
      </c>
      <c r="EZ64" t="s">
        <v>708</v>
      </c>
      <c r="FA64" t="s">
        <v>405</v>
      </c>
      <c r="FB64">
        <v>1</v>
      </c>
      <c r="FC64">
        <v>0</v>
      </c>
      <c r="FD64">
        <v>0</v>
      </c>
      <c r="FE64">
        <v>0</v>
      </c>
      <c r="FF64">
        <v>0</v>
      </c>
      <c r="FG64">
        <v>0</v>
      </c>
      <c r="FH64">
        <v>0</v>
      </c>
      <c r="FI64">
        <v>0</v>
      </c>
      <c r="FJ64">
        <v>0</v>
      </c>
      <c r="FL64" t="s">
        <v>342</v>
      </c>
      <c r="FM64" t="s">
        <v>342</v>
      </c>
      <c r="FO64">
        <v>100</v>
      </c>
      <c r="FP64">
        <v>100</v>
      </c>
      <c r="FQ64" t="s">
        <v>347</v>
      </c>
      <c r="FV64" t="s">
        <v>342</v>
      </c>
      <c r="FW64" t="s">
        <v>342</v>
      </c>
      <c r="FY64">
        <v>200</v>
      </c>
      <c r="FZ64">
        <v>200</v>
      </c>
      <c r="GA64" t="s">
        <v>342</v>
      </c>
      <c r="GB64" t="s">
        <v>342</v>
      </c>
      <c r="GD64">
        <v>100</v>
      </c>
      <c r="GE64">
        <v>100</v>
      </c>
      <c r="GF64" t="s">
        <v>342</v>
      </c>
      <c r="GG64" t="s">
        <v>342</v>
      </c>
      <c r="GI64">
        <v>600</v>
      </c>
      <c r="GJ64">
        <v>600</v>
      </c>
      <c r="GK64" t="s">
        <v>342</v>
      </c>
      <c r="GL64" t="s">
        <v>342</v>
      </c>
      <c r="GN64">
        <v>900</v>
      </c>
      <c r="GO64">
        <v>900</v>
      </c>
      <c r="GP64" t="s">
        <v>353</v>
      </c>
      <c r="GQ64">
        <v>1</v>
      </c>
      <c r="GR64" t="s">
        <v>355</v>
      </c>
      <c r="GT64" t="s">
        <v>431</v>
      </c>
      <c r="GV64" t="s">
        <v>356</v>
      </c>
      <c r="GW64">
        <v>1</v>
      </c>
      <c r="GX64">
        <v>0</v>
      </c>
      <c r="GY64">
        <v>0</v>
      </c>
      <c r="GZ64">
        <v>0</v>
      </c>
      <c r="HA64">
        <v>0</v>
      </c>
      <c r="HB64">
        <v>0</v>
      </c>
      <c r="HC64">
        <v>0</v>
      </c>
      <c r="HD64">
        <v>0</v>
      </c>
      <c r="HE64">
        <v>0</v>
      </c>
      <c r="HF64">
        <v>0</v>
      </c>
      <c r="HG64">
        <v>0</v>
      </c>
      <c r="HI64" t="s">
        <v>342</v>
      </c>
      <c r="HJ64" t="s">
        <v>405</v>
      </c>
      <c r="HK64">
        <v>1</v>
      </c>
      <c r="HL64">
        <v>0</v>
      </c>
      <c r="HM64">
        <v>0</v>
      </c>
      <c r="HN64">
        <v>0</v>
      </c>
      <c r="HO64">
        <v>0</v>
      </c>
      <c r="HP64">
        <v>0</v>
      </c>
      <c r="HQ64">
        <v>0</v>
      </c>
      <c r="HR64">
        <v>0</v>
      </c>
      <c r="HS64">
        <v>0</v>
      </c>
      <c r="HU64">
        <v>4</v>
      </c>
      <c r="HV64" t="s">
        <v>357</v>
      </c>
      <c r="HW64" t="s">
        <v>358</v>
      </c>
      <c r="HX64" t="s">
        <v>347</v>
      </c>
      <c r="HY64" t="s">
        <v>342</v>
      </c>
      <c r="IA64">
        <v>4</v>
      </c>
      <c r="IB64">
        <v>12</v>
      </c>
      <c r="ID64">
        <v>20</v>
      </c>
      <c r="IE64" t="s">
        <v>347</v>
      </c>
      <c r="IH64" t="s">
        <v>356</v>
      </c>
      <c r="II64">
        <v>1</v>
      </c>
      <c r="IJ64">
        <v>0</v>
      </c>
      <c r="IK64">
        <v>0</v>
      </c>
      <c r="IL64">
        <v>0</v>
      </c>
      <c r="IM64">
        <v>0</v>
      </c>
      <c r="IN64">
        <v>0</v>
      </c>
      <c r="IO64">
        <v>0</v>
      </c>
      <c r="IP64">
        <v>0</v>
      </c>
      <c r="IQ64">
        <v>0</v>
      </c>
      <c r="IR64">
        <v>0</v>
      </c>
      <c r="IS64">
        <v>0</v>
      </c>
      <c r="IU64" t="s">
        <v>342</v>
      </c>
      <c r="IV64" t="s">
        <v>342</v>
      </c>
      <c r="IX64">
        <v>1500</v>
      </c>
      <c r="IY64" t="s">
        <v>347</v>
      </c>
      <c r="JA64" t="s">
        <v>347</v>
      </c>
      <c r="JD64" t="s">
        <v>347</v>
      </c>
      <c r="JT64" t="s">
        <v>342</v>
      </c>
      <c r="JU64" t="s">
        <v>342</v>
      </c>
      <c r="JV64" t="s">
        <v>342</v>
      </c>
      <c r="JW64" t="s">
        <v>347</v>
      </c>
      <c r="JX64" t="s">
        <v>342</v>
      </c>
      <c r="JY64" t="s">
        <v>347</v>
      </c>
      <c r="JZ64" t="s">
        <v>342</v>
      </c>
      <c r="KA64" t="s">
        <v>347</v>
      </c>
      <c r="KB64" t="s">
        <v>342</v>
      </c>
      <c r="KD64">
        <v>11</v>
      </c>
      <c r="KE64">
        <v>7</v>
      </c>
      <c r="KF64">
        <v>3</v>
      </c>
      <c r="KG64" t="s">
        <v>347</v>
      </c>
      <c r="LL64" t="s">
        <v>675</v>
      </c>
      <c r="LM64" t="s">
        <v>362</v>
      </c>
      <c r="LN64" t="s">
        <v>709</v>
      </c>
    </row>
    <row r="65" spans="1:326" x14ac:dyDescent="0.35">
      <c r="A65" t="s">
        <v>710</v>
      </c>
      <c r="B65" t="s">
        <v>327</v>
      </c>
      <c r="C65" t="s">
        <v>667</v>
      </c>
      <c r="D65" t="s">
        <v>668</v>
      </c>
      <c r="E65" t="s">
        <v>669</v>
      </c>
      <c r="F65" t="s">
        <v>670</v>
      </c>
      <c r="G65" t="s">
        <v>330</v>
      </c>
      <c r="H65" t="s">
        <v>391</v>
      </c>
      <c r="I65" t="s">
        <v>374</v>
      </c>
      <c r="J65" t="s">
        <v>333</v>
      </c>
      <c r="K65" t="s">
        <v>334</v>
      </c>
      <c r="L65" t="s">
        <v>426</v>
      </c>
      <c r="M65" t="s">
        <v>353</v>
      </c>
      <c r="N65" t="s">
        <v>671</v>
      </c>
      <c r="O65" t="s">
        <v>672</v>
      </c>
      <c r="P65" t="s">
        <v>429</v>
      </c>
      <c r="Q65" t="s">
        <v>673</v>
      </c>
      <c r="R65" t="s">
        <v>396</v>
      </c>
      <c r="S65" t="s">
        <v>342</v>
      </c>
      <c r="T65" t="s">
        <v>343</v>
      </c>
      <c r="V65" t="s">
        <v>674</v>
      </c>
      <c r="W65" t="s">
        <v>405</v>
      </c>
      <c r="X65">
        <v>1</v>
      </c>
      <c r="Y65">
        <v>0</v>
      </c>
      <c r="Z65">
        <v>0</v>
      </c>
      <c r="AA65">
        <v>0</v>
      </c>
      <c r="AB65">
        <v>0</v>
      </c>
      <c r="AC65">
        <v>0</v>
      </c>
      <c r="AD65">
        <v>0</v>
      </c>
      <c r="AE65">
        <v>0</v>
      </c>
      <c r="AF65">
        <v>0</v>
      </c>
      <c r="AH65" t="s">
        <v>347</v>
      </c>
      <c r="AM65" t="s">
        <v>342</v>
      </c>
      <c r="AN65" t="s">
        <v>342</v>
      </c>
      <c r="AP65">
        <v>1000</v>
      </c>
      <c r="AQ65">
        <v>1000</v>
      </c>
      <c r="AR65" t="s">
        <v>347</v>
      </c>
      <c r="BB65" t="s">
        <v>347</v>
      </c>
      <c r="BH65" t="s">
        <v>342</v>
      </c>
      <c r="BI65" t="s">
        <v>342</v>
      </c>
      <c r="BK65">
        <v>1100</v>
      </c>
      <c r="BL65">
        <v>1100</v>
      </c>
      <c r="BM65" t="s">
        <v>342</v>
      </c>
      <c r="BN65" t="s">
        <v>342</v>
      </c>
      <c r="BP65">
        <v>500</v>
      </c>
      <c r="BQ65">
        <v>500</v>
      </c>
      <c r="BR65" t="s">
        <v>342</v>
      </c>
      <c r="BS65" t="s">
        <v>342</v>
      </c>
      <c r="BU65">
        <v>100</v>
      </c>
      <c r="BV65">
        <v>100</v>
      </c>
      <c r="BW65" t="s">
        <v>342</v>
      </c>
      <c r="BX65" t="s">
        <v>342</v>
      </c>
      <c r="BZ65">
        <v>600</v>
      </c>
      <c r="CA65">
        <v>600</v>
      </c>
      <c r="CB65" t="s">
        <v>342</v>
      </c>
      <c r="CC65" t="s">
        <v>342</v>
      </c>
      <c r="CE65">
        <v>700</v>
      </c>
      <c r="CF65">
        <v>700</v>
      </c>
      <c r="CG65" t="s">
        <v>353</v>
      </c>
      <c r="CH65">
        <v>1</v>
      </c>
      <c r="CI65" t="s">
        <v>488</v>
      </c>
      <c r="CK65" t="s">
        <v>431</v>
      </c>
      <c r="CM65" t="s">
        <v>356</v>
      </c>
      <c r="CN65">
        <v>1</v>
      </c>
      <c r="CO65">
        <v>0</v>
      </c>
      <c r="CP65">
        <v>0</v>
      </c>
      <c r="CQ65">
        <v>0</v>
      </c>
      <c r="CR65">
        <v>0</v>
      </c>
      <c r="CS65">
        <v>0</v>
      </c>
      <c r="CT65">
        <v>0</v>
      </c>
      <c r="CU65">
        <v>0</v>
      </c>
      <c r="CV65">
        <v>0</v>
      </c>
      <c r="CW65">
        <v>0</v>
      </c>
      <c r="CX65">
        <v>0</v>
      </c>
      <c r="CZ65" t="s">
        <v>342</v>
      </c>
      <c r="DA65" t="s">
        <v>343</v>
      </c>
      <c r="DC65" t="s">
        <v>674</v>
      </c>
      <c r="DD65" t="s">
        <v>405</v>
      </c>
      <c r="DE65">
        <v>1</v>
      </c>
      <c r="DF65">
        <v>0</v>
      </c>
      <c r="DG65">
        <v>0</v>
      </c>
      <c r="DH65">
        <v>0</v>
      </c>
      <c r="DI65">
        <v>0</v>
      </c>
      <c r="DJ65">
        <v>0</v>
      </c>
      <c r="DK65">
        <v>0</v>
      </c>
      <c r="DL65">
        <v>0</v>
      </c>
      <c r="DM65">
        <v>0</v>
      </c>
      <c r="DO65" t="s">
        <v>342</v>
      </c>
      <c r="DP65" t="s">
        <v>342</v>
      </c>
      <c r="DR65">
        <v>330</v>
      </c>
      <c r="DS65">
        <v>330</v>
      </c>
      <c r="DT65" t="s">
        <v>342</v>
      </c>
      <c r="DU65" t="s">
        <v>342</v>
      </c>
      <c r="DW65">
        <v>410</v>
      </c>
      <c r="DX65">
        <v>410</v>
      </c>
      <c r="DY65" t="s">
        <v>342</v>
      </c>
      <c r="DZ65" t="s">
        <v>342</v>
      </c>
      <c r="EB65">
        <v>6000</v>
      </c>
      <c r="EC65">
        <v>6000</v>
      </c>
      <c r="ED65" t="s">
        <v>353</v>
      </c>
      <c r="EE65">
        <v>1</v>
      </c>
      <c r="EF65" t="s">
        <v>349</v>
      </c>
      <c r="EH65" t="s">
        <v>431</v>
      </c>
      <c r="EJ65" t="s">
        <v>356</v>
      </c>
      <c r="EK65">
        <v>1</v>
      </c>
      <c r="EL65">
        <v>0</v>
      </c>
      <c r="EM65">
        <v>0</v>
      </c>
      <c r="EN65">
        <v>0</v>
      </c>
      <c r="EO65">
        <v>0</v>
      </c>
      <c r="EP65">
        <v>0</v>
      </c>
      <c r="EQ65">
        <v>0</v>
      </c>
      <c r="ER65">
        <v>0</v>
      </c>
      <c r="ES65">
        <v>0</v>
      </c>
      <c r="ET65">
        <v>0</v>
      </c>
      <c r="EU65">
        <v>0</v>
      </c>
      <c r="EW65" t="s">
        <v>342</v>
      </c>
      <c r="EX65" t="s">
        <v>343</v>
      </c>
      <c r="EZ65" t="s">
        <v>674</v>
      </c>
      <c r="FA65" t="s">
        <v>405</v>
      </c>
      <c r="FB65">
        <v>1</v>
      </c>
      <c r="FC65">
        <v>0</v>
      </c>
      <c r="FD65">
        <v>0</v>
      </c>
      <c r="FE65">
        <v>0</v>
      </c>
      <c r="FF65">
        <v>0</v>
      </c>
      <c r="FG65">
        <v>0</v>
      </c>
      <c r="FH65">
        <v>0</v>
      </c>
      <c r="FI65">
        <v>0</v>
      </c>
      <c r="FJ65">
        <v>0</v>
      </c>
      <c r="FL65" t="s">
        <v>342</v>
      </c>
      <c r="FM65" t="s">
        <v>342</v>
      </c>
      <c r="FO65">
        <v>120</v>
      </c>
      <c r="FP65">
        <v>120</v>
      </c>
      <c r="FQ65" t="s">
        <v>347</v>
      </c>
      <c r="FV65" t="s">
        <v>342</v>
      </c>
      <c r="FW65" t="s">
        <v>342</v>
      </c>
      <c r="FY65">
        <v>200</v>
      </c>
      <c r="FZ65">
        <v>200</v>
      </c>
      <c r="GA65" t="s">
        <v>342</v>
      </c>
      <c r="GB65" t="s">
        <v>342</v>
      </c>
      <c r="GD65">
        <v>120</v>
      </c>
      <c r="GE65">
        <v>120</v>
      </c>
      <c r="GF65" t="s">
        <v>342</v>
      </c>
      <c r="GG65" t="s">
        <v>342</v>
      </c>
      <c r="GI65">
        <v>600</v>
      </c>
      <c r="GJ65">
        <v>600</v>
      </c>
      <c r="GK65" t="s">
        <v>342</v>
      </c>
      <c r="GL65" t="s">
        <v>342</v>
      </c>
      <c r="GN65">
        <v>900</v>
      </c>
      <c r="GO65">
        <v>900</v>
      </c>
      <c r="GP65" t="s">
        <v>353</v>
      </c>
      <c r="GQ65">
        <v>1</v>
      </c>
      <c r="GR65" t="s">
        <v>349</v>
      </c>
      <c r="GT65" t="s">
        <v>431</v>
      </c>
      <c r="GV65" t="s">
        <v>356</v>
      </c>
      <c r="GW65">
        <v>1</v>
      </c>
      <c r="GX65">
        <v>0</v>
      </c>
      <c r="GY65">
        <v>0</v>
      </c>
      <c r="GZ65">
        <v>0</v>
      </c>
      <c r="HA65">
        <v>0</v>
      </c>
      <c r="HB65">
        <v>0</v>
      </c>
      <c r="HC65">
        <v>0</v>
      </c>
      <c r="HD65">
        <v>0</v>
      </c>
      <c r="HE65">
        <v>0</v>
      </c>
      <c r="HF65">
        <v>0</v>
      </c>
      <c r="HG65">
        <v>0</v>
      </c>
      <c r="HI65" t="s">
        <v>342</v>
      </c>
      <c r="HJ65" t="s">
        <v>405</v>
      </c>
      <c r="HK65">
        <v>1</v>
      </c>
      <c r="HL65">
        <v>0</v>
      </c>
      <c r="HM65">
        <v>0</v>
      </c>
      <c r="HN65">
        <v>0</v>
      </c>
      <c r="HO65">
        <v>0</v>
      </c>
      <c r="HP65">
        <v>0</v>
      </c>
      <c r="HQ65">
        <v>0</v>
      </c>
      <c r="HR65">
        <v>0</v>
      </c>
      <c r="HS65">
        <v>0</v>
      </c>
      <c r="HU65">
        <v>4</v>
      </c>
      <c r="HV65" t="s">
        <v>357</v>
      </c>
      <c r="HW65" t="s">
        <v>358</v>
      </c>
      <c r="HX65" t="s">
        <v>347</v>
      </c>
      <c r="HY65" t="s">
        <v>342</v>
      </c>
      <c r="IA65">
        <v>4</v>
      </c>
      <c r="IB65">
        <v>12</v>
      </c>
      <c r="ID65">
        <v>25</v>
      </c>
      <c r="IE65" t="s">
        <v>347</v>
      </c>
      <c r="IH65" t="s">
        <v>376</v>
      </c>
      <c r="II65">
        <v>0</v>
      </c>
      <c r="IJ65">
        <v>0</v>
      </c>
      <c r="IK65">
        <v>0</v>
      </c>
      <c r="IL65">
        <v>0</v>
      </c>
      <c r="IM65">
        <v>0</v>
      </c>
      <c r="IN65">
        <v>0</v>
      </c>
      <c r="IO65">
        <v>0</v>
      </c>
      <c r="IP65">
        <v>0</v>
      </c>
      <c r="IQ65">
        <v>0</v>
      </c>
      <c r="IR65">
        <v>1</v>
      </c>
      <c r="IS65">
        <v>0</v>
      </c>
      <c r="IU65" t="s">
        <v>342</v>
      </c>
      <c r="IV65" t="s">
        <v>342</v>
      </c>
      <c r="IX65">
        <v>1500</v>
      </c>
      <c r="IY65" t="s">
        <v>347</v>
      </c>
      <c r="JA65" t="s">
        <v>347</v>
      </c>
      <c r="JD65" t="s">
        <v>347</v>
      </c>
      <c r="JT65" t="s">
        <v>342</v>
      </c>
      <c r="JU65" t="s">
        <v>347</v>
      </c>
      <c r="JV65" t="s">
        <v>342</v>
      </c>
      <c r="JW65" t="s">
        <v>347</v>
      </c>
      <c r="JX65" t="s">
        <v>342</v>
      </c>
      <c r="JY65" t="s">
        <v>347</v>
      </c>
      <c r="JZ65" t="s">
        <v>342</v>
      </c>
      <c r="KA65" t="s">
        <v>347</v>
      </c>
      <c r="KB65" t="s">
        <v>342</v>
      </c>
      <c r="KD65">
        <v>11</v>
      </c>
      <c r="KE65">
        <v>7</v>
      </c>
      <c r="KF65">
        <v>4</v>
      </c>
      <c r="KG65" t="s">
        <v>347</v>
      </c>
      <c r="LL65" t="s">
        <v>668</v>
      </c>
      <c r="LM65" t="s">
        <v>362</v>
      </c>
      <c r="LN65" t="s">
        <v>711</v>
      </c>
    </row>
    <row r="66" spans="1:326" x14ac:dyDescent="0.35">
      <c r="A66" t="s">
        <v>712</v>
      </c>
      <c r="E66" t="s">
        <v>713</v>
      </c>
      <c r="F66" t="s">
        <v>714</v>
      </c>
      <c r="G66" t="s">
        <v>330</v>
      </c>
      <c r="H66" t="s">
        <v>391</v>
      </c>
      <c r="I66" t="s">
        <v>374</v>
      </c>
      <c r="J66" t="s">
        <v>333</v>
      </c>
      <c r="K66" t="s">
        <v>334</v>
      </c>
      <c r="L66" t="s">
        <v>426</v>
      </c>
      <c r="M66" t="s">
        <v>353</v>
      </c>
      <c r="N66" t="s">
        <v>671</v>
      </c>
      <c r="O66" t="s">
        <v>672</v>
      </c>
      <c r="P66" t="s">
        <v>429</v>
      </c>
      <c r="Q66" t="s">
        <v>340</v>
      </c>
      <c r="R66" t="s">
        <v>396</v>
      </c>
      <c r="S66" t="s">
        <v>342</v>
      </c>
      <c r="T66" t="s">
        <v>715</v>
      </c>
      <c r="U66" t="s">
        <v>716</v>
      </c>
      <c r="V66" t="s">
        <v>352</v>
      </c>
      <c r="W66" t="s">
        <v>717</v>
      </c>
      <c r="X66">
        <v>1</v>
      </c>
      <c r="Y66">
        <v>0</v>
      </c>
      <c r="Z66">
        <v>0</v>
      </c>
      <c r="AA66">
        <v>0</v>
      </c>
      <c r="AB66">
        <v>0</v>
      </c>
      <c r="AC66">
        <v>0</v>
      </c>
      <c r="AD66">
        <v>0</v>
      </c>
      <c r="AE66">
        <v>1</v>
      </c>
      <c r="AF66">
        <v>0</v>
      </c>
      <c r="AG66" t="s">
        <v>718</v>
      </c>
      <c r="AH66" t="s">
        <v>342</v>
      </c>
      <c r="AI66" t="s">
        <v>342</v>
      </c>
      <c r="AK66">
        <v>400</v>
      </c>
      <c r="AL66">
        <v>400</v>
      </c>
      <c r="AM66" t="s">
        <v>342</v>
      </c>
      <c r="AN66" t="s">
        <v>342</v>
      </c>
      <c r="AP66">
        <v>800</v>
      </c>
      <c r="AQ66">
        <v>800</v>
      </c>
      <c r="AR66" t="s">
        <v>342</v>
      </c>
      <c r="AS66" t="s">
        <v>399</v>
      </c>
      <c r="AX66" t="s">
        <v>342</v>
      </c>
      <c r="AZ66">
        <v>400</v>
      </c>
      <c r="BA66">
        <v>400</v>
      </c>
      <c r="BB66" t="s">
        <v>347</v>
      </c>
      <c r="BH66" t="s">
        <v>342</v>
      </c>
      <c r="BI66" t="s">
        <v>342</v>
      </c>
      <c r="BK66">
        <v>1200</v>
      </c>
      <c r="BL66">
        <v>1200</v>
      </c>
      <c r="BM66" t="s">
        <v>342</v>
      </c>
      <c r="BN66" t="s">
        <v>342</v>
      </c>
      <c r="BP66">
        <v>500</v>
      </c>
      <c r="BQ66">
        <v>500</v>
      </c>
      <c r="BR66" t="s">
        <v>342</v>
      </c>
      <c r="BS66" t="s">
        <v>342</v>
      </c>
      <c r="BU66">
        <v>20</v>
      </c>
      <c r="BV66">
        <v>20</v>
      </c>
      <c r="BW66" t="s">
        <v>342</v>
      </c>
      <c r="BX66" t="s">
        <v>342</v>
      </c>
      <c r="BZ66">
        <v>600</v>
      </c>
      <c r="CA66">
        <v>600</v>
      </c>
      <c r="CB66" t="s">
        <v>342</v>
      </c>
      <c r="CC66" t="s">
        <v>342</v>
      </c>
      <c r="CE66">
        <v>800</v>
      </c>
      <c r="CF66">
        <v>800</v>
      </c>
      <c r="CG66" t="s">
        <v>353</v>
      </c>
      <c r="CH66">
        <v>2</v>
      </c>
      <c r="CI66" t="s">
        <v>418</v>
      </c>
      <c r="CK66" t="s">
        <v>431</v>
      </c>
      <c r="CM66" t="s">
        <v>356</v>
      </c>
      <c r="CN66">
        <v>1</v>
      </c>
      <c r="CO66">
        <v>0</v>
      </c>
      <c r="CP66">
        <v>0</v>
      </c>
      <c r="CQ66">
        <v>0</v>
      </c>
      <c r="CR66">
        <v>0</v>
      </c>
      <c r="CS66">
        <v>0</v>
      </c>
      <c r="CT66">
        <v>0</v>
      </c>
      <c r="CU66">
        <v>0</v>
      </c>
      <c r="CV66">
        <v>0</v>
      </c>
      <c r="CW66">
        <v>0</v>
      </c>
      <c r="CX66">
        <v>0</v>
      </c>
      <c r="CZ66" t="s">
        <v>342</v>
      </c>
      <c r="DA66" t="s">
        <v>715</v>
      </c>
      <c r="DB66" t="s">
        <v>716</v>
      </c>
      <c r="DC66" t="s">
        <v>352</v>
      </c>
      <c r="DD66" t="s">
        <v>405</v>
      </c>
      <c r="DE66">
        <v>1</v>
      </c>
      <c r="DF66">
        <v>0</v>
      </c>
      <c r="DG66">
        <v>0</v>
      </c>
      <c r="DH66">
        <v>0</v>
      </c>
      <c r="DI66">
        <v>0</v>
      </c>
      <c r="DJ66">
        <v>0</v>
      </c>
      <c r="DK66">
        <v>0</v>
      </c>
      <c r="DL66">
        <v>0</v>
      </c>
      <c r="DM66">
        <v>0</v>
      </c>
      <c r="DO66" t="s">
        <v>342</v>
      </c>
      <c r="DP66" t="s">
        <v>342</v>
      </c>
      <c r="DR66">
        <v>330</v>
      </c>
      <c r="DS66">
        <v>330</v>
      </c>
      <c r="DT66" t="s">
        <v>342</v>
      </c>
      <c r="DU66" t="s">
        <v>342</v>
      </c>
      <c r="DW66">
        <v>400</v>
      </c>
      <c r="DX66">
        <v>400</v>
      </c>
      <c r="DY66" t="s">
        <v>342</v>
      </c>
      <c r="DZ66" t="s">
        <v>342</v>
      </c>
      <c r="EB66">
        <v>6000</v>
      </c>
      <c r="EC66">
        <v>6000</v>
      </c>
      <c r="ED66" t="s">
        <v>353</v>
      </c>
      <c r="EE66">
        <v>2</v>
      </c>
      <c r="EF66" t="s">
        <v>418</v>
      </c>
      <c r="EH66" t="s">
        <v>350</v>
      </c>
      <c r="EJ66" t="s">
        <v>464</v>
      </c>
      <c r="EK66">
        <v>0</v>
      </c>
      <c r="EL66">
        <v>0</v>
      </c>
      <c r="EM66">
        <v>0</v>
      </c>
      <c r="EN66">
        <v>0</v>
      </c>
      <c r="EO66">
        <v>1</v>
      </c>
      <c r="EP66">
        <v>0</v>
      </c>
      <c r="EQ66">
        <v>0</v>
      </c>
      <c r="ER66">
        <v>0</v>
      </c>
      <c r="ES66">
        <v>0</v>
      </c>
      <c r="ET66">
        <v>0</v>
      </c>
      <c r="EU66">
        <v>0</v>
      </c>
      <c r="EW66" t="s">
        <v>342</v>
      </c>
      <c r="EX66" t="s">
        <v>715</v>
      </c>
      <c r="EY66" t="s">
        <v>716</v>
      </c>
      <c r="EZ66" t="s">
        <v>352</v>
      </c>
      <c r="FA66" t="s">
        <v>717</v>
      </c>
      <c r="FB66">
        <v>1</v>
      </c>
      <c r="FC66">
        <v>0</v>
      </c>
      <c r="FD66">
        <v>0</v>
      </c>
      <c r="FE66">
        <v>0</v>
      </c>
      <c r="FF66">
        <v>0</v>
      </c>
      <c r="FG66">
        <v>0</v>
      </c>
      <c r="FH66">
        <v>0</v>
      </c>
      <c r="FI66">
        <v>1</v>
      </c>
      <c r="FJ66">
        <v>0</v>
      </c>
      <c r="FK66" t="s">
        <v>718</v>
      </c>
      <c r="FL66" t="s">
        <v>342</v>
      </c>
      <c r="FM66" t="s">
        <v>342</v>
      </c>
      <c r="FO66">
        <v>100</v>
      </c>
      <c r="FP66">
        <v>100</v>
      </c>
      <c r="FQ66" t="s">
        <v>347</v>
      </c>
      <c r="FV66" t="s">
        <v>342</v>
      </c>
      <c r="FW66" t="s">
        <v>347</v>
      </c>
      <c r="FX66">
        <v>76</v>
      </c>
      <c r="FY66">
        <v>200</v>
      </c>
      <c r="FZ66">
        <v>211</v>
      </c>
      <c r="GA66" t="s">
        <v>342</v>
      </c>
      <c r="GB66" t="s">
        <v>342</v>
      </c>
      <c r="GD66">
        <v>150</v>
      </c>
      <c r="GE66">
        <v>150</v>
      </c>
      <c r="GF66" t="s">
        <v>342</v>
      </c>
      <c r="GG66" t="s">
        <v>342</v>
      </c>
      <c r="GI66">
        <v>650</v>
      </c>
      <c r="GJ66">
        <v>650</v>
      </c>
      <c r="GK66" t="s">
        <v>342</v>
      </c>
      <c r="GL66" t="s">
        <v>342</v>
      </c>
      <c r="GN66">
        <v>900</v>
      </c>
      <c r="GO66">
        <v>900</v>
      </c>
      <c r="GP66" t="s">
        <v>353</v>
      </c>
      <c r="GQ66">
        <v>2</v>
      </c>
      <c r="GR66" t="s">
        <v>418</v>
      </c>
      <c r="GT66" t="s">
        <v>431</v>
      </c>
      <c r="GV66" t="s">
        <v>356</v>
      </c>
      <c r="GW66">
        <v>1</v>
      </c>
      <c r="GX66">
        <v>0</v>
      </c>
      <c r="GY66">
        <v>0</v>
      </c>
      <c r="GZ66">
        <v>0</v>
      </c>
      <c r="HA66">
        <v>0</v>
      </c>
      <c r="HB66">
        <v>0</v>
      </c>
      <c r="HC66">
        <v>0</v>
      </c>
      <c r="HD66">
        <v>0</v>
      </c>
      <c r="HE66">
        <v>0</v>
      </c>
      <c r="HF66">
        <v>0</v>
      </c>
      <c r="HG66">
        <v>0</v>
      </c>
      <c r="HI66" t="s">
        <v>342</v>
      </c>
      <c r="HJ66" t="s">
        <v>405</v>
      </c>
      <c r="HK66">
        <v>1</v>
      </c>
      <c r="HL66">
        <v>0</v>
      </c>
      <c r="HM66">
        <v>0</v>
      </c>
      <c r="HN66">
        <v>0</v>
      </c>
      <c r="HO66">
        <v>0</v>
      </c>
      <c r="HP66">
        <v>0</v>
      </c>
      <c r="HQ66">
        <v>0</v>
      </c>
      <c r="HR66">
        <v>0</v>
      </c>
      <c r="HS66">
        <v>0</v>
      </c>
      <c r="HU66">
        <v>4.5</v>
      </c>
      <c r="HV66" t="s">
        <v>357</v>
      </c>
      <c r="HW66" t="s">
        <v>358</v>
      </c>
      <c r="HX66" t="s">
        <v>347</v>
      </c>
      <c r="HY66" t="s">
        <v>342</v>
      </c>
      <c r="IA66">
        <v>4200</v>
      </c>
      <c r="IB66">
        <v>15</v>
      </c>
      <c r="ID66">
        <v>25</v>
      </c>
      <c r="IE66" t="s">
        <v>342</v>
      </c>
      <c r="IF66">
        <v>2200</v>
      </c>
      <c r="IG66">
        <v>4200</v>
      </c>
      <c r="IH66" t="s">
        <v>359</v>
      </c>
      <c r="II66">
        <v>0</v>
      </c>
      <c r="IJ66">
        <v>0</v>
      </c>
      <c r="IK66">
        <v>0</v>
      </c>
      <c r="IL66">
        <v>0</v>
      </c>
      <c r="IM66">
        <v>0</v>
      </c>
      <c r="IN66">
        <v>0</v>
      </c>
      <c r="IO66">
        <v>0</v>
      </c>
      <c r="IP66">
        <v>1</v>
      </c>
      <c r="IQ66">
        <v>0</v>
      </c>
      <c r="IR66">
        <v>0</v>
      </c>
      <c r="IS66">
        <v>0</v>
      </c>
      <c r="IT66" t="s">
        <v>719</v>
      </c>
      <c r="IU66" t="s">
        <v>342</v>
      </c>
      <c r="IV66" t="s">
        <v>342</v>
      </c>
      <c r="IX66">
        <v>2000</v>
      </c>
      <c r="IY66" t="s">
        <v>347</v>
      </c>
      <c r="JA66" t="s">
        <v>347</v>
      </c>
      <c r="JD66" t="s">
        <v>347</v>
      </c>
      <c r="JT66" t="s">
        <v>342</v>
      </c>
      <c r="JU66" t="s">
        <v>342</v>
      </c>
      <c r="JV66" t="s">
        <v>342</v>
      </c>
      <c r="JW66" t="s">
        <v>342</v>
      </c>
      <c r="JX66" t="s">
        <v>342</v>
      </c>
      <c r="JY66" t="s">
        <v>342</v>
      </c>
      <c r="JZ66" t="s">
        <v>342</v>
      </c>
      <c r="KA66" t="s">
        <v>347</v>
      </c>
      <c r="KB66" t="s">
        <v>342</v>
      </c>
      <c r="KD66">
        <v>10</v>
      </c>
      <c r="KE66">
        <v>2</v>
      </c>
      <c r="KF66">
        <v>6</v>
      </c>
      <c r="KG66" t="s">
        <v>347</v>
      </c>
      <c r="LL66" t="s">
        <v>720</v>
      </c>
      <c r="LM66" t="s">
        <v>362</v>
      </c>
      <c r="LN66" t="s">
        <v>721</v>
      </c>
    </row>
    <row r="67" spans="1:326" x14ac:dyDescent="0.35">
      <c r="A67" t="s">
        <v>722</v>
      </c>
      <c r="E67" t="s">
        <v>713</v>
      </c>
      <c r="F67" t="s">
        <v>714</v>
      </c>
      <c r="G67" t="s">
        <v>330</v>
      </c>
      <c r="H67" t="s">
        <v>391</v>
      </c>
      <c r="I67" t="s">
        <v>381</v>
      </c>
      <c r="J67" t="s">
        <v>333</v>
      </c>
      <c r="K67" t="s">
        <v>334</v>
      </c>
      <c r="L67" t="s">
        <v>426</v>
      </c>
      <c r="M67" t="s">
        <v>353</v>
      </c>
      <c r="N67" t="s">
        <v>671</v>
      </c>
      <c r="O67" t="s">
        <v>672</v>
      </c>
      <c r="P67" t="s">
        <v>429</v>
      </c>
      <c r="Q67" t="s">
        <v>340</v>
      </c>
      <c r="R67" t="s">
        <v>396</v>
      </c>
      <c r="S67" t="s">
        <v>342</v>
      </c>
      <c r="T67" t="s">
        <v>715</v>
      </c>
      <c r="U67" t="s">
        <v>716</v>
      </c>
      <c r="V67" t="s">
        <v>352</v>
      </c>
      <c r="W67" t="s">
        <v>717</v>
      </c>
      <c r="X67">
        <v>1</v>
      </c>
      <c r="Y67">
        <v>0</v>
      </c>
      <c r="Z67">
        <v>0</v>
      </c>
      <c r="AA67">
        <v>0</v>
      </c>
      <c r="AB67">
        <v>0</v>
      </c>
      <c r="AC67">
        <v>0</v>
      </c>
      <c r="AD67">
        <v>0</v>
      </c>
      <c r="AE67">
        <v>1</v>
      </c>
      <c r="AF67">
        <v>0</v>
      </c>
      <c r="AG67" t="s">
        <v>718</v>
      </c>
      <c r="AH67" t="s">
        <v>342</v>
      </c>
      <c r="AI67" t="s">
        <v>342</v>
      </c>
      <c r="AK67">
        <v>400</v>
      </c>
      <c r="AL67">
        <v>400</v>
      </c>
      <c r="AM67" t="s">
        <v>342</v>
      </c>
      <c r="AN67" t="s">
        <v>342</v>
      </c>
      <c r="AP67">
        <v>800</v>
      </c>
      <c r="AQ67">
        <v>800</v>
      </c>
      <c r="AR67" t="s">
        <v>342</v>
      </c>
      <c r="AS67" t="s">
        <v>399</v>
      </c>
      <c r="AX67" t="s">
        <v>342</v>
      </c>
      <c r="AZ67">
        <v>400</v>
      </c>
      <c r="BA67">
        <v>400</v>
      </c>
      <c r="BB67" t="s">
        <v>347</v>
      </c>
      <c r="BH67" t="s">
        <v>342</v>
      </c>
      <c r="BI67" t="s">
        <v>342</v>
      </c>
      <c r="BK67">
        <v>1100</v>
      </c>
      <c r="BL67">
        <v>1100</v>
      </c>
      <c r="BM67" t="s">
        <v>342</v>
      </c>
      <c r="BN67" t="s">
        <v>342</v>
      </c>
      <c r="BP67">
        <v>500</v>
      </c>
      <c r="BQ67">
        <v>500</v>
      </c>
      <c r="BR67" t="s">
        <v>342</v>
      </c>
      <c r="BS67" t="s">
        <v>342</v>
      </c>
      <c r="BU67">
        <v>150</v>
      </c>
      <c r="BV67">
        <v>150</v>
      </c>
      <c r="BW67" t="s">
        <v>342</v>
      </c>
      <c r="BX67" t="s">
        <v>342</v>
      </c>
      <c r="BZ67">
        <v>600</v>
      </c>
      <c r="CA67">
        <v>600</v>
      </c>
      <c r="CB67" t="s">
        <v>342</v>
      </c>
      <c r="CC67" t="s">
        <v>342</v>
      </c>
      <c r="CE67">
        <v>700</v>
      </c>
      <c r="CF67">
        <v>700</v>
      </c>
      <c r="CG67" t="s">
        <v>353</v>
      </c>
      <c r="CH67">
        <v>2</v>
      </c>
      <c r="CI67" t="s">
        <v>418</v>
      </c>
      <c r="CK67" t="s">
        <v>350</v>
      </c>
      <c r="CM67" t="s">
        <v>356</v>
      </c>
      <c r="CN67">
        <v>1</v>
      </c>
      <c r="CO67">
        <v>0</v>
      </c>
      <c r="CP67">
        <v>0</v>
      </c>
      <c r="CQ67">
        <v>0</v>
      </c>
      <c r="CR67">
        <v>0</v>
      </c>
      <c r="CS67">
        <v>0</v>
      </c>
      <c r="CT67">
        <v>0</v>
      </c>
      <c r="CU67">
        <v>0</v>
      </c>
      <c r="CV67">
        <v>0</v>
      </c>
      <c r="CW67">
        <v>0</v>
      </c>
      <c r="CX67">
        <v>0</v>
      </c>
      <c r="CZ67" t="s">
        <v>342</v>
      </c>
      <c r="DA67" t="s">
        <v>343</v>
      </c>
      <c r="DC67" t="s">
        <v>352</v>
      </c>
      <c r="DD67" t="s">
        <v>405</v>
      </c>
      <c r="DE67">
        <v>1</v>
      </c>
      <c r="DF67">
        <v>0</v>
      </c>
      <c r="DG67">
        <v>0</v>
      </c>
      <c r="DH67">
        <v>0</v>
      </c>
      <c r="DI67">
        <v>0</v>
      </c>
      <c r="DJ67">
        <v>0</v>
      </c>
      <c r="DK67">
        <v>0</v>
      </c>
      <c r="DL67">
        <v>0</v>
      </c>
      <c r="DM67">
        <v>0</v>
      </c>
      <c r="DO67" t="s">
        <v>342</v>
      </c>
      <c r="DP67" t="s">
        <v>342</v>
      </c>
      <c r="DR67">
        <v>330</v>
      </c>
      <c r="DS67">
        <v>330</v>
      </c>
      <c r="DT67" t="s">
        <v>347</v>
      </c>
      <c r="DY67" t="s">
        <v>342</v>
      </c>
      <c r="DZ67" t="s">
        <v>342</v>
      </c>
      <c r="EB67">
        <v>6000</v>
      </c>
      <c r="EC67">
        <v>6000</v>
      </c>
      <c r="ED67" t="s">
        <v>353</v>
      </c>
      <c r="EE67">
        <v>3</v>
      </c>
      <c r="EF67" t="s">
        <v>349</v>
      </c>
      <c r="EH67" t="s">
        <v>350</v>
      </c>
      <c r="EJ67" t="s">
        <v>464</v>
      </c>
      <c r="EK67">
        <v>0</v>
      </c>
      <c r="EL67">
        <v>0</v>
      </c>
      <c r="EM67">
        <v>0</v>
      </c>
      <c r="EN67">
        <v>0</v>
      </c>
      <c r="EO67">
        <v>1</v>
      </c>
      <c r="EP67">
        <v>0</v>
      </c>
      <c r="EQ67">
        <v>0</v>
      </c>
      <c r="ER67">
        <v>0</v>
      </c>
      <c r="ES67">
        <v>0</v>
      </c>
      <c r="ET67">
        <v>0</v>
      </c>
      <c r="EU67">
        <v>0</v>
      </c>
      <c r="EW67" t="s">
        <v>342</v>
      </c>
      <c r="EX67" t="s">
        <v>715</v>
      </c>
      <c r="EY67" t="s">
        <v>716</v>
      </c>
      <c r="EZ67" t="s">
        <v>352</v>
      </c>
      <c r="FA67" t="s">
        <v>717</v>
      </c>
      <c r="FB67">
        <v>1</v>
      </c>
      <c r="FC67">
        <v>0</v>
      </c>
      <c r="FD67">
        <v>0</v>
      </c>
      <c r="FE67">
        <v>0</v>
      </c>
      <c r="FF67">
        <v>0</v>
      </c>
      <c r="FG67">
        <v>0</v>
      </c>
      <c r="FH67">
        <v>0</v>
      </c>
      <c r="FI67">
        <v>1</v>
      </c>
      <c r="FJ67">
        <v>0</v>
      </c>
      <c r="FK67" t="s">
        <v>718</v>
      </c>
      <c r="FL67" t="s">
        <v>342</v>
      </c>
      <c r="FM67" t="s">
        <v>342</v>
      </c>
      <c r="FO67">
        <v>100</v>
      </c>
      <c r="FP67">
        <v>100</v>
      </c>
      <c r="FQ67" t="s">
        <v>342</v>
      </c>
      <c r="FR67" t="s">
        <v>342</v>
      </c>
      <c r="FT67">
        <v>100</v>
      </c>
      <c r="FU67">
        <v>100</v>
      </c>
      <c r="FV67" t="s">
        <v>342</v>
      </c>
      <c r="FW67" t="s">
        <v>347</v>
      </c>
      <c r="FX67">
        <v>76</v>
      </c>
      <c r="FY67">
        <v>20</v>
      </c>
      <c r="FZ67">
        <v>21</v>
      </c>
      <c r="GA67" t="s">
        <v>342</v>
      </c>
      <c r="GB67" t="s">
        <v>342</v>
      </c>
      <c r="GD67">
        <v>150</v>
      </c>
      <c r="GE67">
        <v>150</v>
      </c>
      <c r="GF67" t="s">
        <v>342</v>
      </c>
      <c r="GG67" t="s">
        <v>342</v>
      </c>
      <c r="GI67">
        <v>650</v>
      </c>
      <c r="GJ67">
        <v>650</v>
      </c>
      <c r="GK67" t="s">
        <v>342</v>
      </c>
      <c r="GL67" t="s">
        <v>342</v>
      </c>
      <c r="GN67">
        <v>950</v>
      </c>
      <c r="GO67">
        <v>950</v>
      </c>
      <c r="GP67" t="s">
        <v>353</v>
      </c>
      <c r="GQ67">
        <v>2</v>
      </c>
      <c r="GR67" t="s">
        <v>418</v>
      </c>
      <c r="GT67" t="s">
        <v>350</v>
      </c>
      <c r="GV67" t="s">
        <v>356</v>
      </c>
      <c r="GW67">
        <v>1</v>
      </c>
      <c r="GX67">
        <v>0</v>
      </c>
      <c r="GY67">
        <v>0</v>
      </c>
      <c r="GZ67">
        <v>0</v>
      </c>
      <c r="HA67">
        <v>0</v>
      </c>
      <c r="HB67">
        <v>0</v>
      </c>
      <c r="HC67">
        <v>0</v>
      </c>
      <c r="HD67">
        <v>0</v>
      </c>
      <c r="HE67">
        <v>0</v>
      </c>
      <c r="HF67">
        <v>0</v>
      </c>
      <c r="HG67">
        <v>0</v>
      </c>
      <c r="HI67" t="s">
        <v>342</v>
      </c>
      <c r="HJ67" t="s">
        <v>405</v>
      </c>
      <c r="HK67">
        <v>1</v>
      </c>
      <c r="HL67">
        <v>0</v>
      </c>
      <c r="HM67">
        <v>0</v>
      </c>
      <c r="HN67">
        <v>0</v>
      </c>
      <c r="HO67">
        <v>0</v>
      </c>
      <c r="HP67">
        <v>0</v>
      </c>
      <c r="HQ67">
        <v>0</v>
      </c>
      <c r="HR67">
        <v>0</v>
      </c>
      <c r="HS67">
        <v>0</v>
      </c>
      <c r="HU67">
        <v>5</v>
      </c>
      <c r="HV67" t="s">
        <v>357</v>
      </c>
      <c r="HW67" t="s">
        <v>358</v>
      </c>
      <c r="HX67" t="s">
        <v>342</v>
      </c>
      <c r="HY67" t="s">
        <v>342</v>
      </c>
      <c r="IA67">
        <v>4000</v>
      </c>
      <c r="IB67">
        <v>20</v>
      </c>
      <c r="ID67">
        <v>30</v>
      </c>
      <c r="IE67" t="s">
        <v>342</v>
      </c>
      <c r="IF67">
        <v>2000</v>
      </c>
      <c r="IG67">
        <v>3800</v>
      </c>
      <c r="IH67" t="s">
        <v>359</v>
      </c>
      <c r="II67">
        <v>0</v>
      </c>
      <c r="IJ67">
        <v>0</v>
      </c>
      <c r="IK67">
        <v>0</v>
      </c>
      <c r="IL67">
        <v>0</v>
      </c>
      <c r="IM67">
        <v>0</v>
      </c>
      <c r="IN67">
        <v>0</v>
      </c>
      <c r="IO67">
        <v>0</v>
      </c>
      <c r="IP67">
        <v>1</v>
      </c>
      <c r="IQ67">
        <v>0</v>
      </c>
      <c r="IR67">
        <v>0</v>
      </c>
      <c r="IS67">
        <v>0</v>
      </c>
      <c r="IT67" t="s">
        <v>723</v>
      </c>
      <c r="IU67" t="s">
        <v>342</v>
      </c>
      <c r="IV67" t="s">
        <v>342</v>
      </c>
      <c r="IX67">
        <v>2000</v>
      </c>
      <c r="IY67" t="s">
        <v>347</v>
      </c>
      <c r="JA67" t="s">
        <v>347</v>
      </c>
      <c r="JD67" t="s">
        <v>347</v>
      </c>
      <c r="JT67" t="s">
        <v>342</v>
      </c>
      <c r="JU67" t="s">
        <v>347</v>
      </c>
      <c r="JV67" t="s">
        <v>342</v>
      </c>
      <c r="JW67" t="s">
        <v>342</v>
      </c>
      <c r="JX67" t="s">
        <v>342</v>
      </c>
      <c r="JY67" t="s">
        <v>342</v>
      </c>
      <c r="JZ67" t="s">
        <v>342</v>
      </c>
      <c r="KA67" t="s">
        <v>342</v>
      </c>
      <c r="KB67" t="s">
        <v>342</v>
      </c>
      <c r="KD67">
        <v>8</v>
      </c>
      <c r="KE67">
        <v>2</v>
      </c>
      <c r="KF67">
        <v>6</v>
      </c>
      <c r="KG67" t="s">
        <v>347</v>
      </c>
      <c r="LL67" t="s">
        <v>720</v>
      </c>
      <c r="LM67" t="s">
        <v>362</v>
      </c>
      <c r="LN67" t="s">
        <v>724</v>
      </c>
    </row>
    <row r="68" spans="1:326" x14ac:dyDescent="0.35">
      <c r="A68" t="s">
        <v>725</v>
      </c>
      <c r="B68" t="s">
        <v>373</v>
      </c>
      <c r="C68" t="s">
        <v>373</v>
      </c>
      <c r="D68" t="s">
        <v>373</v>
      </c>
      <c r="E68" t="s">
        <v>678</v>
      </c>
      <c r="F68" t="s">
        <v>678</v>
      </c>
      <c r="G68" t="s">
        <v>330</v>
      </c>
      <c r="H68" t="s">
        <v>331</v>
      </c>
      <c r="I68" t="s">
        <v>374</v>
      </c>
      <c r="J68" t="s">
        <v>333</v>
      </c>
      <c r="K68" t="s">
        <v>334</v>
      </c>
      <c r="L68" t="s">
        <v>426</v>
      </c>
      <c r="M68" t="s">
        <v>353</v>
      </c>
      <c r="N68" t="s">
        <v>679</v>
      </c>
      <c r="O68" t="s">
        <v>680</v>
      </c>
      <c r="P68" t="s">
        <v>339</v>
      </c>
      <c r="Q68" t="s">
        <v>340</v>
      </c>
      <c r="R68" t="s">
        <v>367</v>
      </c>
      <c r="S68" t="s">
        <v>342</v>
      </c>
      <c r="T68" t="s">
        <v>343</v>
      </c>
      <c r="V68" t="s">
        <v>352</v>
      </c>
      <c r="W68" t="s">
        <v>405</v>
      </c>
      <c r="X68">
        <v>1</v>
      </c>
      <c r="Y68">
        <v>0</v>
      </c>
      <c r="Z68">
        <v>0</v>
      </c>
      <c r="AA68">
        <v>0</v>
      </c>
      <c r="AB68">
        <v>0</v>
      </c>
      <c r="AC68">
        <v>0</v>
      </c>
      <c r="AD68">
        <v>0</v>
      </c>
      <c r="AE68">
        <v>0</v>
      </c>
      <c r="AF68">
        <v>0</v>
      </c>
      <c r="AH68" t="s">
        <v>342</v>
      </c>
      <c r="AI68" t="s">
        <v>347</v>
      </c>
      <c r="AJ68">
        <v>25</v>
      </c>
      <c r="AK68">
        <v>8900</v>
      </c>
      <c r="AL68">
        <v>356</v>
      </c>
      <c r="AM68" t="s">
        <v>342</v>
      </c>
      <c r="AN68" t="s">
        <v>347</v>
      </c>
      <c r="AO68">
        <v>5</v>
      </c>
      <c r="AP68">
        <v>5300</v>
      </c>
      <c r="AQ68">
        <v>1060</v>
      </c>
      <c r="AR68" t="s">
        <v>342</v>
      </c>
      <c r="AS68" t="s">
        <v>399</v>
      </c>
      <c r="AX68" t="s">
        <v>342</v>
      </c>
      <c r="AZ68">
        <v>400</v>
      </c>
      <c r="BA68">
        <v>400</v>
      </c>
      <c r="BB68" t="s">
        <v>347</v>
      </c>
      <c r="BH68" t="s">
        <v>342</v>
      </c>
      <c r="BI68" t="s">
        <v>347</v>
      </c>
      <c r="BJ68">
        <v>4</v>
      </c>
      <c r="BK68">
        <v>3800</v>
      </c>
      <c r="BL68">
        <v>950</v>
      </c>
      <c r="BM68" t="s">
        <v>342</v>
      </c>
      <c r="BN68" t="s">
        <v>347</v>
      </c>
      <c r="BO68">
        <v>10</v>
      </c>
      <c r="BP68">
        <v>4300</v>
      </c>
      <c r="BQ68">
        <v>430</v>
      </c>
      <c r="BR68" t="s">
        <v>342</v>
      </c>
      <c r="BS68" t="s">
        <v>342</v>
      </c>
      <c r="BU68">
        <v>200</v>
      </c>
      <c r="BV68">
        <v>200</v>
      </c>
      <c r="BW68" t="s">
        <v>342</v>
      </c>
      <c r="BX68" t="s">
        <v>342</v>
      </c>
      <c r="BZ68">
        <v>550</v>
      </c>
      <c r="CA68">
        <v>550</v>
      </c>
      <c r="CB68" t="s">
        <v>342</v>
      </c>
      <c r="CC68" t="s">
        <v>342</v>
      </c>
      <c r="CE68">
        <v>800</v>
      </c>
      <c r="CF68">
        <v>800</v>
      </c>
      <c r="CG68" t="s">
        <v>353</v>
      </c>
      <c r="CH68">
        <v>3</v>
      </c>
      <c r="CI68" t="s">
        <v>349</v>
      </c>
      <c r="CK68" t="s">
        <v>350</v>
      </c>
      <c r="CM68" t="s">
        <v>726</v>
      </c>
      <c r="CN68">
        <v>1</v>
      </c>
      <c r="CO68">
        <v>0</v>
      </c>
      <c r="CP68">
        <v>1</v>
      </c>
      <c r="CQ68">
        <v>0</v>
      </c>
      <c r="CR68">
        <v>1</v>
      </c>
      <c r="CS68">
        <v>0</v>
      </c>
      <c r="CT68">
        <v>0</v>
      </c>
      <c r="CU68">
        <v>0</v>
      </c>
      <c r="CV68">
        <v>0</v>
      </c>
      <c r="CW68">
        <v>0</v>
      </c>
      <c r="CX68">
        <v>0</v>
      </c>
      <c r="CZ68" t="s">
        <v>342</v>
      </c>
      <c r="DA68" t="s">
        <v>343</v>
      </c>
      <c r="DC68" t="s">
        <v>352</v>
      </c>
      <c r="DD68" t="s">
        <v>405</v>
      </c>
      <c r="DE68">
        <v>1</v>
      </c>
      <c r="DF68">
        <v>0</v>
      </c>
      <c r="DG68">
        <v>0</v>
      </c>
      <c r="DH68">
        <v>0</v>
      </c>
      <c r="DI68">
        <v>0</v>
      </c>
      <c r="DJ68">
        <v>0</v>
      </c>
      <c r="DK68">
        <v>0</v>
      </c>
      <c r="DL68">
        <v>0</v>
      </c>
      <c r="DM68">
        <v>0</v>
      </c>
      <c r="DO68" t="s">
        <v>342</v>
      </c>
      <c r="DP68" t="s">
        <v>347</v>
      </c>
      <c r="DQ68">
        <v>20</v>
      </c>
      <c r="DR68">
        <v>6600</v>
      </c>
      <c r="DS68">
        <v>330</v>
      </c>
      <c r="DT68" t="s">
        <v>342</v>
      </c>
      <c r="DU68" t="s">
        <v>347</v>
      </c>
      <c r="DV68">
        <v>20</v>
      </c>
      <c r="DW68">
        <v>8200</v>
      </c>
      <c r="DX68">
        <v>410</v>
      </c>
      <c r="DY68" t="s">
        <v>342</v>
      </c>
      <c r="DZ68" t="s">
        <v>342</v>
      </c>
      <c r="EB68">
        <v>6000</v>
      </c>
      <c r="EC68">
        <v>6000</v>
      </c>
      <c r="ED68" t="s">
        <v>353</v>
      </c>
      <c r="EE68">
        <v>2</v>
      </c>
      <c r="EF68" t="s">
        <v>418</v>
      </c>
      <c r="EH68" t="s">
        <v>350</v>
      </c>
      <c r="EJ68" t="s">
        <v>547</v>
      </c>
      <c r="EK68">
        <v>1</v>
      </c>
      <c r="EL68">
        <v>0</v>
      </c>
      <c r="EM68">
        <v>0</v>
      </c>
      <c r="EN68">
        <v>1</v>
      </c>
      <c r="EO68">
        <v>1</v>
      </c>
      <c r="EP68">
        <v>0</v>
      </c>
      <c r="EQ68">
        <v>0</v>
      </c>
      <c r="ER68">
        <v>0</v>
      </c>
      <c r="ES68">
        <v>0</v>
      </c>
      <c r="ET68">
        <v>0</v>
      </c>
      <c r="EU68">
        <v>0</v>
      </c>
      <c r="EW68" t="s">
        <v>342</v>
      </c>
      <c r="EX68" t="s">
        <v>343</v>
      </c>
      <c r="EZ68" t="s">
        <v>352</v>
      </c>
      <c r="FA68" t="s">
        <v>405</v>
      </c>
      <c r="FB68">
        <v>1</v>
      </c>
      <c r="FC68">
        <v>0</v>
      </c>
      <c r="FD68">
        <v>0</v>
      </c>
      <c r="FE68">
        <v>0</v>
      </c>
      <c r="FF68">
        <v>0</v>
      </c>
      <c r="FG68">
        <v>0</v>
      </c>
      <c r="FH68">
        <v>0</v>
      </c>
      <c r="FI68">
        <v>0</v>
      </c>
      <c r="FJ68">
        <v>0</v>
      </c>
      <c r="FL68" t="s">
        <v>342</v>
      </c>
      <c r="FM68" t="s">
        <v>342</v>
      </c>
      <c r="FO68">
        <v>200</v>
      </c>
      <c r="FP68">
        <v>200</v>
      </c>
      <c r="FQ68" t="s">
        <v>347</v>
      </c>
      <c r="FV68" t="s">
        <v>342</v>
      </c>
      <c r="FW68" t="s">
        <v>342</v>
      </c>
      <c r="FY68">
        <v>200</v>
      </c>
      <c r="FZ68">
        <v>200</v>
      </c>
      <c r="GA68" t="s">
        <v>342</v>
      </c>
      <c r="GB68" t="s">
        <v>347</v>
      </c>
      <c r="GC68">
        <v>2500</v>
      </c>
      <c r="GD68">
        <v>3400</v>
      </c>
      <c r="GE68">
        <v>136</v>
      </c>
      <c r="GF68" t="s">
        <v>342</v>
      </c>
      <c r="GG68" t="s">
        <v>342</v>
      </c>
      <c r="GI68">
        <v>600</v>
      </c>
      <c r="GJ68">
        <v>600</v>
      </c>
      <c r="GK68" t="s">
        <v>342</v>
      </c>
      <c r="GL68" t="s">
        <v>342</v>
      </c>
      <c r="GN68">
        <v>700</v>
      </c>
      <c r="GO68">
        <v>700</v>
      </c>
      <c r="GP68" t="s">
        <v>353</v>
      </c>
      <c r="GQ68">
        <v>3</v>
      </c>
      <c r="GR68" t="s">
        <v>349</v>
      </c>
      <c r="GT68" t="s">
        <v>350</v>
      </c>
      <c r="GV68" t="s">
        <v>682</v>
      </c>
      <c r="GW68">
        <v>1</v>
      </c>
      <c r="GX68">
        <v>0</v>
      </c>
      <c r="GY68">
        <v>1</v>
      </c>
      <c r="GZ68">
        <v>0</v>
      </c>
      <c r="HA68">
        <v>0</v>
      </c>
      <c r="HB68">
        <v>0</v>
      </c>
      <c r="HC68">
        <v>0</v>
      </c>
      <c r="HD68">
        <v>0</v>
      </c>
      <c r="HE68">
        <v>0</v>
      </c>
      <c r="HF68">
        <v>0</v>
      </c>
      <c r="HG68">
        <v>0</v>
      </c>
      <c r="HI68" t="s">
        <v>342</v>
      </c>
      <c r="HJ68" t="s">
        <v>405</v>
      </c>
      <c r="HK68">
        <v>1</v>
      </c>
      <c r="HL68">
        <v>0</v>
      </c>
      <c r="HM68">
        <v>0</v>
      </c>
      <c r="HN68">
        <v>0</v>
      </c>
      <c r="HO68">
        <v>0</v>
      </c>
      <c r="HP68">
        <v>0</v>
      </c>
      <c r="HQ68">
        <v>0</v>
      </c>
      <c r="HR68">
        <v>0</v>
      </c>
      <c r="HS68">
        <v>0</v>
      </c>
      <c r="HU68">
        <v>5</v>
      </c>
      <c r="HV68" t="s">
        <v>548</v>
      </c>
      <c r="HW68" t="s">
        <v>727</v>
      </c>
      <c r="HX68" t="s">
        <v>347</v>
      </c>
      <c r="HY68" t="s">
        <v>347</v>
      </c>
      <c r="HZ68">
        <v>5</v>
      </c>
      <c r="IA68">
        <v>1400</v>
      </c>
      <c r="IB68">
        <v>10</v>
      </c>
      <c r="ID68">
        <v>15</v>
      </c>
      <c r="IE68" t="s">
        <v>347</v>
      </c>
      <c r="IH68" t="s">
        <v>484</v>
      </c>
      <c r="II68">
        <v>1</v>
      </c>
      <c r="IJ68">
        <v>0</v>
      </c>
      <c r="IK68">
        <v>1</v>
      </c>
      <c r="IL68">
        <v>0</v>
      </c>
      <c r="IM68">
        <v>0</v>
      </c>
      <c r="IN68">
        <v>0</v>
      </c>
      <c r="IO68">
        <v>1</v>
      </c>
      <c r="IP68">
        <v>0</v>
      </c>
      <c r="IQ68">
        <v>0</v>
      </c>
      <c r="IR68">
        <v>0</v>
      </c>
      <c r="IS68">
        <v>0</v>
      </c>
      <c r="IU68" t="s">
        <v>342</v>
      </c>
      <c r="IV68" t="s">
        <v>342</v>
      </c>
      <c r="IX68">
        <v>3000</v>
      </c>
      <c r="IY68" t="s">
        <v>347</v>
      </c>
      <c r="JA68" t="s">
        <v>342</v>
      </c>
      <c r="JB68">
        <v>820</v>
      </c>
      <c r="JD68" t="s">
        <v>347</v>
      </c>
      <c r="JT68" t="s">
        <v>342</v>
      </c>
      <c r="JU68" t="s">
        <v>347</v>
      </c>
      <c r="JV68" t="s">
        <v>342</v>
      </c>
      <c r="JW68" t="s">
        <v>342</v>
      </c>
      <c r="JX68" t="s">
        <v>342</v>
      </c>
      <c r="JY68" t="s">
        <v>342</v>
      </c>
      <c r="JZ68" t="s">
        <v>342</v>
      </c>
      <c r="KA68" t="s">
        <v>347</v>
      </c>
      <c r="KB68" t="s">
        <v>342</v>
      </c>
      <c r="KD68">
        <v>2</v>
      </c>
      <c r="KE68">
        <v>1</v>
      </c>
      <c r="KF68">
        <v>7</v>
      </c>
      <c r="KG68" t="s">
        <v>347</v>
      </c>
      <c r="LL68" t="s">
        <v>684</v>
      </c>
      <c r="LM68" t="s">
        <v>362</v>
      </c>
      <c r="LN68" t="s">
        <v>728</v>
      </c>
    </row>
    <row r="69" spans="1:326" x14ac:dyDescent="0.35">
      <c r="A69" t="s">
        <v>729</v>
      </c>
      <c r="B69" t="s">
        <v>385</v>
      </c>
      <c r="C69" t="s">
        <v>385</v>
      </c>
      <c r="D69" t="s">
        <v>385</v>
      </c>
      <c r="E69" t="s">
        <v>730</v>
      </c>
      <c r="F69" t="s">
        <v>730</v>
      </c>
      <c r="G69" t="s">
        <v>454</v>
      </c>
      <c r="H69" t="s">
        <v>331</v>
      </c>
      <c r="I69" t="s">
        <v>381</v>
      </c>
      <c r="J69" t="s">
        <v>333</v>
      </c>
      <c r="K69" t="s">
        <v>334</v>
      </c>
      <c r="L69" t="s">
        <v>471</v>
      </c>
      <c r="M69" t="s">
        <v>455</v>
      </c>
      <c r="N69" t="s">
        <v>731</v>
      </c>
      <c r="O69" t="s">
        <v>732</v>
      </c>
      <c r="P69" t="s">
        <v>339</v>
      </c>
      <c r="Q69" t="s">
        <v>340</v>
      </c>
      <c r="R69" t="s">
        <v>341</v>
      </c>
      <c r="S69" t="s">
        <v>342</v>
      </c>
      <c r="T69" t="s">
        <v>397</v>
      </c>
      <c r="V69" t="s">
        <v>352</v>
      </c>
      <c r="W69" t="s">
        <v>405</v>
      </c>
      <c r="X69">
        <v>1</v>
      </c>
      <c r="Y69">
        <v>0</v>
      </c>
      <c r="Z69">
        <v>0</v>
      </c>
      <c r="AA69">
        <v>0</v>
      </c>
      <c r="AB69">
        <v>0</v>
      </c>
      <c r="AC69">
        <v>0</v>
      </c>
      <c r="AD69">
        <v>0</v>
      </c>
      <c r="AE69">
        <v>0</v>
      </c>
      <c r="AF69">
        <v>0</v>
      </c>
      <c r="AH69" t="s">
        <v>342</v>
      </c>
      <c r="AI69" t="s">
        <v>347</v>
      </c>
      <c r="AJ69">
        <v>25</v>
      </c>
      <c r="AK69">
        <v>8800</v>
      </c>
      <c r="AL69">
        <v>352</v>
      </c>
      <c r="AM69" t="s">
        <v>342</v>
      </c>
      <c r="AN69" t="s">
        <v>347</v>
      </c>
      <c r="AO69">
        <v>5</v>
      </c>
      <c r="AP69">
        <v>5100</v>
      </c>
      <c r="AQ69">
        <v>1020</v>
      </c>
      <c r="AR69" t="s">
        <v>342</v>
      </c>
      <c r="AS69" t="s">
        <v>399</v>
      </c>
      <c r="AX69" t="s">
        <v>342</v>
      </c>
      <c r="AZ69">
        <v>400</v>
      </c>
      <c r="BA69">
        <v>400</v>
      </c>
      <c r="BB69" t="s">
        <v>342</v>
      </c>
      <c r="BC69" t="s">
        <v>342</v>
      </c>
      <c r="BE69" t="s">
        <v>348</v>
      </c>
      <c r="BF69">
        <v>1000</v>
      </c>
      <c r="BG69">
        <v>1000</v>
      </c>
      <c r="BH69" t="s">
        <v>342</v>
      </c>
      <c r="BI69" t="s">
        <v>347</v>
      </c>
      <c r="BJ69">
        <v>4</v>
      </c>
      <c r="BK69">
        <v>3800</v>
      </c>
      <c r="BL69">
        <v>950</v>
      </c>
      <c r="BM69" t="s">
        <v>342</v>
      </c>
      <c r="BN69" t="s">
        <v>347</v>
      </c>
      <c r="BO69">
        <v>10</v>
      </c>
      <c r="BP69">
        <v>4200</v>
      </c>
      <c r="BQ69">
        <v>420</v>
      </c>
      <c r="BR69" t="s">
        <v>342</v>
      </c>
      <c r="BS69" t="s">
        <v>342</v>
      </c>
      <c r="BU69">
        <v>200</v>
      </c>
      <c r="BV69">
        <v>200</v>
      </c>
      <c r="BW69" t="s">
        <v>342</v>
      </c>
      <c r="BX69" t="s">
        <v>342</v>
      </c>
      <c r="BZ69">
        <v>450</v>
      </c>
      <c r="CA69">
        <v>450</v>
      </c>
      <c r="CB69" t="s">
        <v>342</v>
      </c>
      <c r="CC69" t="s">
        <v>342</v>
      </c>
      <c r="CE69">
        <v>700</v>
      </c>
      <c r="CF69">
        <v>700</v>
      </c>
      <c r="CG69" t="s">
        <v>353</v>
      </c>
      <c r="CH69">
        <v>2</v>
      </c>
      <c r="CI69" t="s">
        <v>349</v>
      </c>
      <c r="CK69" t="s">
        <v>400</v>
      </c>
      <c r="CM69" t="s">
        <v>554</v>
      </c>
      <c r="CN69">
        <v>1</v>
      </c>
      <c r="CO69">
        <v>0</v>
      </c>
      <c r="CP69">
        <v>1</v>
      </c>
      <c r="CQ69">
        <v>1</v>
      </c>
      <c r="CR69">
        <v>1</v>
      </c>
      <c r="CS69">
        <v>0</v>
      </c>
      <c r="CT69">
        <v>0</v>
      </c>
      <c r="CU69">
        <v>0</v>
      </c>
      <c r="CV69">
        <v>0</v>
      </c>
      <c r="CW69">
        <v>0</v>
      </c>
      <c r="CX69">
        <v>0</v>
      </c>
      <c r="CZ69" t="s">
        <v>342</v>
      </c>
      <c r="DA69" t="s">
        <v>343</v>
      </c>
      <c r="DC69" t="s">
        <v>352</v>
      </c>
      <c r="DD69" t="s">
        <v>405</v>
      </c>
      <c r="DE69">
        <v>1</v>
      </c>
      <c r="DF69">
        <v>0</v>
      </c>
      <c r="DG69">
        <v>0</v>
      </c>
      <c r="DH69">
        <v>0</v>
      </c>
      <c r="DI69">
        <v>0</v>
      </c>
      <c r="DJ69">
        <v>0</v>
      </c>
      <c r="DK69">
        <v>0</v>
      </c>
      <c r="DL69">
        <v>0</v>
      </c>
      <c r="DM69">
        <v>0</v>
      </c>
      <c r="DO69" t="s">
        <v>342</v>
      </c>
      <c r="DP69" t="s">
        <v>347</v>
      </c>
      <c r="DQ69">
        <v>20</v>
      </c>
      <c r="DR69">
        <v>6600</v>
      </c>
      <c r="DS69">
        <v>330</v>
      </c>
      <c r="DT69" t="s">
        <v>342</v>
      </c>
      <c r="DU69" t="s">
        <v>347</v>
      </c>
      <c r="DV69">
        <v>20</v>
      </c>
      <c r="DW69">
        <v>8400</v>
      </c>
      <c r="DX69">
        <v>420</v>
      </c>
      <c r="DY69" t="s">
        <v>342</v>
      </c>
      <c r="DZ69" t="s">
        <v>342</v>
      </c>
      <c r="EB69">
        <v>6000</v>
      </c>
      <c r="EC69">
        <v>6000</v>
      </c>
      <c r="ED69" t="s">
        <v>353</v>
      </c>
      <c r="EE69">
        <v>2</v>
      </c>
      <c r="EF69" t="s">
        <v>418</v>
      </c>
      <c r="EH69" t="s">
        <v>400</v>
      </c>
      <c r="EJ69" t="s">
        <v>733</v>
      </c>
      <c r="EK69">
        <v>1</v>
      </c>
      <c r="EL69">
        <v>0</v>
      </c>
      <c r="EM69">
        <v>0</v>
      </c>
      <c r="EN69">
        <v>1</v>
      </c>
      <c r="EO69">
        <v>1</v>
      </c>
      <c r="EP69">
        <v>1</v>
      </c>
      <c r="EQ69">
        <v>0</v>
      </c>
      <c r="ER69">
        <v>0</v>
      </c>
      <c r="ES69">
        <v>0</v>
      </c>
      <c r="ET69">
        <v>0</v>
      </c>
      <c r="EU69">
        <v>0</v>
      </c>
      <c r="EW69" t="s">
        <v>342</v>
      </c>
      <c r="EX69" t="s">
        <v>343</v>
      </c>
      <c r="EZ69" t="s">
        <v>352</v>
      </c>
      <c r="FA69" t="s">
        <v>405</v>
      </c>
      <c r="FB69">
        <v>1</v>
      </c>
      <c r="FC69">
        <v>0</v>
      </c>
      <c r="FD69">
        <v>0</v>
      </c>
      <c r="FE69">
        <v>0</v>
      </c>
      <c r="FF69">
        <v>0</v>
      </c>
      <c r="FG69">
        <v>0</v>
      </c>
      <c r="FH69">
        <v>0</v>
      </c>
      <c r="FI69">
        <v>0</v>
      </c>
      <c r="FJ69">
        <v>0</v>
      </c>
      <c r="FL69" t="s">
        <v>342</v>
      </c>
      <c r="FM69" t="s">
        <v>342</v>
      </c>
      <c r="FO69">
        <v>200</v>
      </c>
      <c r="FP69">
        <v>200</v>
      </c>
      <c r="FQ69" t="s">
        <v>342</v>
      </c>
      <c r="FR69" t="s">
        <v>342</v>
      </c>
      <c r="FT69">
        <v>400</v>
      </c>
      <c r="FU69">
        <v>400</v>
      </c>
      <c r="FV69" t="s">
        <v>342</v>
      </c>
      <c r="FW69" t="s">
        <v>342</v>
      </c>
      <c r="FY69">
        <v>200</v>
      </c>
      <c r="FZ69">
        <v>200</v>
      </c>
      <c r="GA69" t="s">
        <v>342</v>
      </c>
      <c r="GB69" t="s">
        <v>347</v>
      </c>
      <c r="GC69">
        <v>2500</v>
      </c>
      <c r="GD69">
        <v>3300</v>
      </c>
      <c r="GE69">
        <v>132</v>
      </c>
      <c r="GF69" t="s">
        <v>342</v>
      </c>
      <c r="GG69" t="s">
        <v>342</v>
      </c>
      <c r="GI69">
        <v>600</v>
      </c>
      <c r="GJ69">
        <v>600</v>
      </c>
      <c r="GK69" t="s">
        <v>342</v>
      </c>
      <c r="GL69" t="s">
        <v>342</v>
      </c>
      <c r="GN69">
        <v>650</v>
      </c>
      <c r="GO69">
        <v>650</v>
      </c>
      <c r="GP69" t="s">
        <v>353</v>
      </c>
      <c r="GQ69">
        <v>2</v>
      </c>
      <c r="GR69" t="s">
        <v>349</v>
      </c>
      <c r="GT69" t="s">
        <v>400</v>
      </c>
      <c r="GV69" t="s">
        <v>682</v>
      </c>
      <c r="GW69">
        <v>1</v>
      </c>
      <c r="GX69">
        <v>0</v>
      </c>
      <c r="GY69">
        <v>1</v>
      </c>
      <c r="GZ69">
        <v>0</v>
      </c>
      <c r="HA69">
        <v>0</v>
      </c>
      <c r="HB69">
        <v>0</v>
      </c>
      <c r="HC69">
        <v>0</v>
      </c>
      <c r="HD69">
        <v>0</v>
      </c>
      <c r="HE69">
        <v>0</v>
      </c>
      <c r="HF69">
        <v>0</v>
      </c>
      <c r="HG69">
        <v>0</v>
      </c>
      <c r="HI69" t="s">
        <v>342</v>
      </c>
      <c r="HJ69" t="s">
        <v>405</v>
      </c>
      <c r="HK69">
        <v>1</v>
      </c>
      <c r="HL69">
        <v>0</v>
      </c>
      <c r="HM69">
        <v>0</v>
      </c>
      <c r="HN69">
        <v>0</v>
      </c>
      <c r="HO69">
        <v>0</v>
      </c>
      <c r="HP69">
        <v>0</v>
      </c>
      <c r="HQ69">
        <v>0</v>
      </c>
      <c r="HR69">
        <v>0</v>
      </c>
      <c r="HS69">
        <v>0</v>
      </c>
      <c r="HU69">
        <v>5</v>
      </c>
      <c r="HV69" t="s">
        <v>548</v>
      </c>
      <c r="HW69" t="s">
        <v>727</v>
      </c>
      <c r="HX69" t="s">
        <v>347</v>
      </c>
      <c r="HY69" t="s">
        <v>347</v>
      </c>
      <c r="HZ69">
        <v>5</v>
      </c>
      <c r="IA69">
        <v>1400</v>
      </c>
      <c r="IB69">
        <v>13</v>
      </c>
      <c r="ID69">
        <v>18</v>
      </c>
      <c r="IE69" t="s">
        <v>347</v>
      </c>
      <c r="IH69" t="s">
        <v>682</v>
      </c>
      <c r="II69">
        <v>1</v>
      </c>
      <c r="IJ69">
        <v>0</v>
      </c>
      <c r="IK69">
        <v>1</v>
      </c>
      <c r="IL69">
        <v>0</v>
      </c>
      <c r="IM69">
        <v>0</v>
      </c>
      <c r="IN69">
        <v>0</v>
      </c>
      <c r="IO69">
        <v>0</v>
      </c>
      <c r="IP69">
        <v>0</v>
      </c>
      <c r="IQ69">
        <v>0</v>
      </c>
      <c r="IR69">
        <v>0</v>
      </c>
      <c r="IS69">
        <v>0</v>
      </c>
      <c r="IU69" t="s">
        <v>342</v>
      </c>
      <c r="IV69" t="s">
        <v>342</v>
      </c>
      <c r="IX69">
        <v>3000</v>
      </c>
      <c r="IY69" t="s">
        <v>347</v>
      </c>
      <c r="JA69" t="s">
        <v>342</v>
      </c>
      <c r="JB69">
        <v>820</v>
      </c>
      <c r="JD69" t="s">
        <v>347</v>
      </c>
      <c r="JT69" t="s">
        <v>342</v>
      </c>
      <c r="JU69" t="s">
        <v>347</v>
      </c>
      <c r="JV69" t="s">
        <v>342</v>
      </c>
      <c r="JW69" t="s">
        <v>342</v>
      </c>
      <c r="JX69" t="s">
        <v>342</v>
      </c>
      <c r="JY69" t="s">
        <v>342</v>
      </c>
      <c r="JZ69" t="s">
        <v>342</v>
      </c>
      <c r="KA69" t="s">
        <v>347</v>
      </c>
      <c r="KB69" t="s">
        <v>342</v>
      </c>
      <c r="KD69">
        <v>2</v>
      </c>
      <c r="KE69">
        <v>0</v>
      </c>
      <c r="KF69">
        <v>7</v>
      </c>
      <c r="KG69" t="s">
        <v>347</v>
      </c>
      <c r="LL69" t="s">
        <v>684</v>
      </c>
      <c r="LM69" t="s">
        <v>362</v>
      </c>
      <c r="LN69" t="s">
        <v>734</v>
      </c>
    </row>
    <row r="70" spans="1:326" x14ac:dyDescent="0.35">
      <c r="A70" t="s">
        <v>735</v>
      </c>
      <c r="B70" t="s">
        <v>379</v>
      </c>
      <c r="C70" t="s">
        <v>379</v>
      </c>
      <c r="D70" t="s">
        <v>379</v>
      </c>
      <c r="E70" t="s">
        <v>730</v>
      </c>
      <c r="F70" t="s">
        <v>730</v>
      </c>
      <c r="G70" t="s">
        <v>454</v>
      </c>
      <c r="H70" t="s">
        <v>331</v>
      </c>
      <c r="I70" t="s">
        <v>381</v>
      </c>
      <c r="J70" t="s">
        <v>333</v>
      </c>
      <c r="K70" t="s">
        <v>334</v>
      </c>
      <c r="L70" t="s">
        <v>471</v>
      </c>
      <c r="M70" t="s">
        <v>455</v>
      </c>
      <c r="N70" t="s">
        <v>731</v>
      </c>
      <c r="O70" t="s">
        <v>732</v>
      </c>
      <c r="P70" t="s">
        <v>339</v>
      </c>
      <c r="Q70" t="s">
        <v>340</v>
      </c>
      <c r="R70" t="s">
        <v>341</v>
      </c>
      <c r="S70" t="s">
        <v>342</v>
      </c>
      <c r="T70" t="s">
        <v>343</v>
      </c>
      <c r="V70" t="s">
        <v>352</v>
      </c>
      <c r="W70" t="s">
        <v>405</v>
      </c>
      <c r="X70">
        <v>1</v>
      </c>
      <c r="Y70">
        <v>0</v>
      </c>
      <c r="Z70">
        <v>0</v>
      </c>
      <c r="AA70">
        <v>0</v>
      </c>
      <c r="AB70">
        <v>0</v>
      </c>
      <c r="AC70">
        <v>0</v>
      </c>
      <c r="AD70">
        <v>0</v>
      </c>
      <c r="AE70">
        <v>0</v>
      </c>
      <c r="AF70">
        <v>0</v>
      </c>
      <c r="AH70" t="s">
        <v>342</v>
      </c>
      <c r="AI70" t="s">
        <v>347</v>
      </c>
      <c r="AJ70">
        <v>25</v>
      </c>
      <c r="AK70">
        <v>8900</v>
      </c>
      <c r="AL70">
        <v>356</v>
      </c>
      <c r="AM70" t="s">
        <v>342</v>
      </c>
      <c r="AN70" t="s">
        <v>347</v>
      </c>
      <c r="AO70">
        <v>5</v>
      </c>
      <c r="AP70">
        <v>5400</v>
      </c>
      <c r="AQ70">
        <v>1080</v>
      </c>
      <c r="AR70" t="s">
        <v>342</v>
      </c>
      <c r="AS70" t="s">
        <v>399</v>
      </c>
      <c r="AX70" t="s">
        <v>342</v>
      </c>
      <c r="AZ70">
        <v>400</v>
      </c>
      <c r="BA70">
        <v>400</v>
      </c>
      <c r="BB70" t="s">
        <v>342</v>
      </c>
      <c r="BC70" t="s">
        <v>342</v>
      </c>
      <c r="BE70" t="s">
        <v>348</v>
      </c>
      <c r="BF70">
        <v>1100</v>
      </c>
      <c r="BG70">
        <v>1100</v>
      </c>
      <c r="BH70" t="s">
        <v>342</v>
      </c>
      <c r="BI70" t="s">
        <v>347</v>
      </c>
      <c r="BJ70">
        <v>4</v>
      </c>
      <c r="BK70">
        <v>3900</v>
      </c>
      <c r="BL70">
        <v>975</v>
      </c>
      <c r="BM70" t="s">
        <v>342</v>
      </c>
      <c r="BN70" t="s">
        <v>347</v>
      </c>
      <c r="BO70">
        <v>10</v>
      </c>
      <c r="BP70">
        <v>4400</v>
      </c>
      <c r="BQ70">
        <v>440</v>
      </c>
      <c r="BR70" t="s">
        <v>342</v>
      </c>
      <c r="BS70" t="s">
        <v>342</v>
      </c>
      <c r="BU70">
        <v>200</v>
      </c>
      <c r="BV70">
        <v>200</v>
      </c>
      <c r="BW70" t="s">
        <v>342</v>
      </c>
      <c r="BX70" t="s">
        <v>342</v>
      </c>
      <c r="BZ70">
        <v>500</v>
      </c>
      <c r="CA70">
        <v>500</v>
      </c>
      <c r="CB70" t="s">
        <v>342</v>
      </c>
      <c r="CC70" t="s">
        <v>342</v>
      </c>
      <c r="CE70">
        <v>800</v>
      </c>
      <c r="CF70">
        <v>800</v>
      </c>
      <c r="CG70" t="s">
        <v>353</v>
      </c>
      <c r="CH70">
        <v>2</v>
      </c>
      <c r="CI70" t="s">
        <v>349</v>
      </c>
      <c r="CK70" t="s">
        <v>400</v>
      </c>
      <c r="CM70" t="s">
        <v>555</v>
      </c>
      <c r="CN70">
        <v>1</v>
      </c>
      <c r="CO70">
        <v>0</v>
      </c>
      <c r="CP70">
        <v>1</v>
      </c>
      <c r="CQ70">
        <v>1</v>
      </c>
      <c r="CR70">
        <v>0</v>
      </c>
      <c r="CS70">
        <v>0</v>
      </c>
      <c r="CT70">
        <v>0</v>
      </c>
      <c r="CU70">
        <v>0</v>
      </c>
      <c r="CV70">
        <v>0</v>
      </c>
      <c r="CW70">
        <v>0</v>
      </c>
      <c r="CX70">
        <v>0</v>
      </c>
      <c r="CZ70" t="s">
        <v>342</v>
      </c>
      <c r="DA70" t="s">
        <v>343</v>
      </c>
      <c r="DC70" t="s">
        <v>352</v>
      </c>
      <c r="DD70" t="s">
        <v>405</v>
      </c>
      <c r="DE70">
        <v>1</v>
      </c>
      <c r="DF70">
        <v>0</v>
      </c>
      <c r="DG70">
        <v>0</v>
      </c>
      <c r="DH70">
        <v>0</v>
      </c>
      <c r="DI70">
        <v>0</v>
      </c>
      <c r="DJ70">
        <v>0</v>
      </c>
      <c r="DK70">
        <v>0</v>
      </c>
      <c r="DL70">
        <v>0</v>
      </c>
      <c r="DM70">
        <v>0</v>
      </c>
      <c r="DO70" t="s">
        <v>342</v>
      </c>
      <c r="DP70" t="s">
        <v>347</v>
      </c>
      <c r="DQ70">
        <v>20</v>
      </c>
      <c r="DR70">
        <v>6600</v>
      </c>
      <c r="DS70">
        <v>330</v>
      </c>
      <c r="DT70" t="s">
        <v>342</v>
      </c>
      <c r="DU70" t="s">
        <v>347</v>
      </c>
      <c r="DV70">
        <v>20</v>
      </c>
      <c r="DW70">
        <v>8400</v>
      </c>
      <c r="DX70">
        <v>420</v>
      </c>
      <c r="DY70" t="s">
        <v>342</v>
      </c>
      <c r="DZ70" t="s">
        <v>342</v>
      </c>
      <c r="EB70">
        <v>6000</v>
      </c>
      <c r="EC70">
        <v>6000</v>
      </c>
      <c r="ED70" t="s">
        <v>353</v>
      </c>
      <c r="EE70">
        <v>2</v>
      </c>
      <c r="EF70" t="s">
        <v>418</v>
      </c>
      <c r="EH70" t="s">
        <v>350</v>
      </c>
      <c r="EJ70" t="s">
        <v>547</v>
      </c>
      <c r="EK70">
        <v>1</v>
      </c>
      <c r="EL70">
        <v>0</v>
      </c>
      <c r="EM70">
        <v>0</v>
      </c>
      <c r="EN70">
        <v>1</v>
      </c>
      <c r="EO70">
        <v>1</v>
      </c>
      <c r="EP70">
        <v>0</v>
      </c>
      <c r="EQ70">
        <v>0</v>
      </c>
      <c r="ER70">
        <v>0</v>
      </c>
      <c r="ES70">
        <v>0</v>
      </c>
      <c r="ET70">
        <v>0</v>
      </c>
      <c r="EU70">
        <v>0</v>
      </c>
      <c r="EW70" t="s">
        <v>342</v>
      </c>
      <c r="EX70" t="s">
        <v>343</v>
      </c>
      <c r="EZ70" t="s">
        <v>352</v>
      </c>
      <c r="FA70" t="s">
        <v>405</v>
      </c>
      <c r="FB70">
        <v>1</v>
      </c>
      <c r="FC70">
        <v>0</v>
      </c>
      <c r="FD70">
        <v>0</v>
      </c>
      <c r="FE70">
        <v>0</v>
      </c>
      <c r="FF70">
        <v>0</v>
      </c>
      <c r="FG70">
        <v>0</v>
      </c>
      <c r="FH70">
        <v>0</v>
      </c>
      <c r="FI70">
        <v>0</v>
      </c>
      <c r="FJ70">
        <v>0</v>
      </c>
      <c r="FL70" t="s">
        <v>342</v>
      </c>
      <c r="FM70" t="s">
        <v>342</v>
      </c>
      <c r="FO70">
        <v>200</v>
      </c>
      <c r="FP70">
        <v>200</v>
      </c>
      <c r="FQ70" t="s">
        <v>347</v>
      </c>
      <c r="FV70" t="s">
        <v>342</v>
      </c>
      <c r="FW70" t="s">
        <v>342</v>
      </c>
      <c r="FY70">
        <v>200</v>
      </c>
      <c r="FZ70">
        <v>200</v>
      </c>
      <c r="GA70" t="s">
        <v>342</v>
      </c>
      <c r="GB70" t="s">
        <v>347</v>
      </c>
      <c r="GC70">
        <v>2500</v>
      </c>
      <c r="GD70">
        <v>3400</v>
      </c>
      <c r="GE70">
        <v>136</v>
      </c>
      <c r="GF70" t="s">
        <v>342</v>
      </c>
      <c r="GG70" t="s">
        <v>342</v>
      </c>
      <c r="GI70">
        <v>600</v>
      </c>
      <c r="GJ70">
        <v>600</v>
      </c>
      <c r="GK70" t="s">
        <v>342</v>
      </c>
      <c r="GL70" t="s">
        <v>342</v>
      </c>
      <c r="GN70">
        <v>700</v>
      </c>
      <c r="GO70">
        <v>700</v>
      </c>
      <c r="GP70" t="s">
        <v>353</v>
      </c>
      <c r="GQ70">
        <v>2</v>
      </c>
      <c r="GR70" t="s">
        <v>349</v>
      </c>
      <c r="GT70" t="s">
        <v>350</v>
      </c>
      <c r="GV70" t="s">
        <v>682</v>
      </c>
      <c r="GW70">
        <v>1</v>
      </c>
      <c r="GX70">
        <v>0</v>
      </c>
      <c r="GY70">
        <v>1</v>
      </c>
      <c r="GZ70">
        <v>0</v>
      </c>
      <c r="HA70">
        <v>0</v>
      </c>
      <c r="HB70">
        <v>0</v>
      </c>
      <c r="HC70">
        <v>0</v>
      </c>
      <c r="HD70">
        <v>0</v>
      </c>
      <c r="HE70">
        <v>0</v>
      </c>
      <c r="HF70">
        <v>0</v>
      </c>
      <c r="HG70">
        <v>0</v>
      </c>
      <c r="HI70" t="s">
        <v>342</v>
      </c>
      <c r="HJ70" t="s">
        <v>405</v>
      </c>
      <c r="HK70">
        <v>1</v>
      </c>
      <c r="HL70">
        <v>0</v>
      </c>
      <c r="HM70">
        <v>0</v>
      </c>
      <c r="HN70">
        <v>0</v>
      </c>
      <c r="HO70">
        <v>0</v>
      </c>
      <c r="HP70">
        <v>0</v>
      </c>
      <c r="HQ70">
        <v>0</v>
      </c>
      <c r="HR70">
        <v>0</v>
      </c>
      <c r="HS70">
        <v>0</v>
      </c>
      <c r="HU70">
        <v>5</v>
      </c>
      <c r="HV70" t="s">
        <v>548</v>
      </c>
      <c r="HW70" t="s">
        <v>727</v>
      </c>
      <c r="HX70" t="s">
        <v>347</v>
      </c>
      <c r="HY70" t="s">
        <v>347</v>
      </c>
      <c r="HZ70">
        <v>5</v>
      </c>
      <c r="IA70">
        <v>1600</v>
      </c>
      <c r="IB70">
        <v>15</v>
      </c>
      <c r="ID70">
        <v>20</v>
      </c>
      <c r="IE70" t="s">
        <v>347</v>
      </c>
      <c r="IH70" t="s">
        <v>648</v>
      </c>
      <c r="II70">
        <v>1</v>
      </c>
      <c r="IJ70">
        <v>0</v>
      </c>
      <c r="IK70">
        <v>1</v>
      </c>
      <c r="IL70">
        <v>1</v>
      </c>
      <c r="IM70">
        <v>0</v>
      </c>
      <c r="IN70">
        <v>1</v>
      </c>
      <c r="IO70">
        <v>0</v>
      </c>
      <c r="IP70">
        <v>0</v>
      </c>
      <c r="IQ70">
        <v>0</v>
      </c>
      <c r="IR70">
        <v>0</v>
      </c>
      <c r="IS70">
        <v>0</v>
      </c>
      <c r="IU70" t="s">
        <v>342</v>
      </c>
      <c r="IV70" t="s">
        <v>342</v>
      </c>
      <c r="IX70">
        <v>3000</v>
      </c>
      <c r="IY70" t="s">
        <v>347</v>
      </c>
      <c r="JA70" t="s">
        <v>342</v>
      </c>
      <c r="JB70">
        <v>820</v>
      </c>
      <c r="JD70" t="s">
        <v>347</v>
      </c>
      <c r="JT70" t="s">
        <v>342</v>
      </c>
      <c r="JU70" t="s">
        <v>347</v>
      </c>
      <c r="JV70" t="s">
        <v>342</v>
      </c>
      <c r="JW70" t="s">
        <v>342</v>
      </c>
      <c r="JX70" t="s">
        <v>342</v>
      </c>
      <c r="JY70" t="s">
        <v>342</v>
      </c>
      <c r="JZ70" t="s">
        <v>342</v>
      </c>
      <c r="KA70" t="s">
        <v>347</v>
      </c>
      <c r="KB70" t="s">
        <v>342</v>
      </c>
      <c r="KD70">
        <v>1</v>
      </c>
      <c r="KE70">
        <v>0</v>
      </c>
      <c r="KF70">
        <v>6</v>
      </c>
      <c r="KG70" t="s">
        <v>347</v>
      </c>
      <c r="LL70" t="s">
        <v>684</v>
      </c>
      <c r="LM70" t="s">
        <v>362</v>
      </c>
      <c r="LN70" t="s">
        <v>736</v>
      </c>
    </row>
    <row r="71" spans="1:326" x14ac:dyDescent="0.35">
      <c r="A71" t="s">
        <v>737</v>
      </c>
      <c r="B71" t="s">
        <v>738</v>
      </c>
      <c r="C71" t="s">
        <v>738</v>
      </c>
      <c r="D71" t="s">
        <v>738</v>
      </c>
      <c r="E71" t="s">
        <v>739</v>
      </c>
      <c r="F71" t="s">
        <v>740</v>
      </c>
      <c r="G71" t="s">
        <v>330</v>
      </c>
      <c r="H71" t="s">
        <v>391</v>
      </c>
      <c r="I71" t="s">
        <v>332</v>
      </c>
      <c r="J71" t="s">
        <v>333</v>
      </c>
      <c r="K71" t="s">
        <v>334</v>
      </c>
      <c r="L71" t="s">
        <v>471</v>
      </c>
      <c r="M71" t="s">
        <v>455</v>
      </c>
      <c r="N71" t="s">
        <v>564</v>
      </c>
      <c r="O71" t="s">
        <v>565</v>
      </c>
      <c r="P71" t="s">
        <v>524</v>
      </c>
      <c r="Q71" t="s">
        <v>340</v>
      </c>
      <c r="R71" t="s">
        <v>396</v>
      </c>
      <c r="S71" t="s">
        <v>347</v>
      </c>
      <c r="CZ71" t="s">
        <v>342</v>
      </c>
      <c r="DA71" t="s">
        <v>343</v>
      </c>
      <c r="DC71" t="s">
        <v>352</v>
      </c>
      <c r="DD71" t="s">
        <v>405</v>
      </c>
      <c r="DE71">
        <v>1</v>
      </c>
      <c r="DF71">
        <v>0</v>
      </c>
      <c r="DG71">
        <v>0</v>
      </c>
      <c r="DH71">
        <v>0</v>
      </c>
      <c r="DI71">
        <v>0</v>
      </c>
      <c r="DJ71">
        <v>0</v>
      </c>
      <c r="DK71">
        <v>0</v>
      </c>
      <c r="DL71">
        <v>0</v>
      </c>
      <c r="DM71">
        <v>0</v>
      </c>
      <c r="DO71" t="s">
        <v>342</v>
      </c>
      <c r="DP71" t="s">
        <v>342</v>
      </c>
      <c r="DR71">
        <v>330</v>
      </c>
      <c r="DS71">
        <v>330</v>
      </c>
      <c r="DT71" t="s">
        <v>342</v>
      </c>
      <c r="DU71" t="s">
        <v>342</v>
      </c>
      <c r="DW71">
        <v>400</v>
      </c>
      <c r="DX71">
        <v>400</v>
      </c>
      <c r="DY71" t="s">
        <v>342</v>
      </c>
      <c r="DZ71" t="s">
        <v>342</v>
      </c>
      <c r="EB71">
        <v>6000</v>
      </c>
      <c r="EC71">
        <v>6000</v>
      </c>
      <c r="ED71" t="s">
        <v>353</v>
      </c>
      <c r="EE71">
        <v>30</v>
      </c>
      <c r="EF71" t="s">
        <v>355</v>
      </c>
      <c r="EH71" t="s">
        <v>400</v>
      </c>
      <c r="EJ71" t="s">
        <v>464</v>
      </c>
      <c r="EK71">
        <v>0</v>
      </c>
      <c r="EL71">
        <v>0</v>
      </c>
      <c r="EM71">
        <v>0</v>
      </c>
      <c r="EN71">
        <v>0</v>
      </c>
      <c r="EO71">
        <v>1</v>
      </c>
      <c r="EP71">
        <v>0</v>
      </c>
      <c r="EQ71">
        <v>0</v>
      </c>
      <c r="ER71">
        <v>0</v>
      </c>
      <c r="ES71">
        <v>0</v>
      </c>
      <c r="ET71">
        <v>0</v>
      </c>
      <c r="EU71">
        <v>0</v>
      </c>
      <c r="EW71" t="s">
        <v>347</v>
      </c>
      <c r="HI71" t="s">
        <v>347</v>
      </c>
      <c r="IU71" t="s">
        <v>342</v>
      </c>
      <c r="IV71" t="s">
        <v>342</v>
      </c>
      <c r="IX71">
        <v>2500</v>
      </c>
      <c r="IY71" t="s">
        <v>342</v>
      </c>
      <c r="IZ71">
        <v>855</v>
      </c>
      <c r="JA71" t="s">
        <v>342</v>
      </c>
      <c r="JB71">
        <v>855</v>
      </c>
      <c r="JD71" t="s">
        <v>347</v>
      </c>
      <c r="JT71" t="s">
        <v>342</v>
      </c>
      <c r="JU71" t="s">
        <v>342</v>
      </c>
      <c r="KB71" t="s">
        <v>342</v>
      </c>
      <c r="KD71">
        <v>4</v>
      </c>
      <c r="KE71">
        <v>0</v>
      </c>
      <c r="KF71">
        <v>12</v>
      </c>
      <c r="KG71" t="s">
        <v>347</v>
      </c>
      <c r="LL71" t="s">
        <v>432</v>
      </c>
      <c r="LM71" t="s">
        <v>362</v>
      </c>
      <c r="LN71" t="s">
        <v>741</v>
      </c>
    </row>
    <row r="72" spans="1:326" x14ac:dyDescent="0.35">
      <c r="A72" t="s">
        <v>742</v>
      </c>
      <c r="B72" t="s">
        <v>743</v>
      </c>
      <c r="C72" t="s">
        <v>743</v>
      </c>
      <c r="D72" t="s">
        <v>743</v>
      </c>
      <c r="E72" t="s">
        <v>562</v>
      </c>
      <c r="F72" t="s">
        <v>563</v>
      </c>
      <c r="G72" t="s">
        <v>330</v>
      </c>
      <c r="H72" t="s">
        <v>391</v>
      </c>
      <c r="I72" t="s">
        <v>332</v>
      </c>
      <c r="J72" t="s">
        <v>333</v>
      </c>
      <c r="K72" t="s">
        <v>334</v>
      </c>
      <c r="L72" t="s">
        <v>471</v>
      </c>
      <c r="M72" t="s">
        <v>455</v>
      </c>
      <c r="N72" t="s">
        <v>564</v>
      </c>
      <c r="O72" t="s">
        <v>565</v>
      </c>
      <c r="P72" t="s">
        <v>524</v>
      </c>
      <c r="Q72" t="s">
        <v>340</v>
      </c>
      <c r="R72" t="s">
        <v>396</v>
      </c>
      <c r="S72" t="s">
        <v>347</v>
      </c>
      <c r="CZ72" t="s">
        <v>342</v>
      </c>
      <c r="DA72" t="s">
        <v>343</v>
      </c>
      <c r="DC72" t="s">
        <v>437</v>
      </c>
      <c r="DD72" t="s">
        <v>405</v>
      </c>
      <c r="DE72">
        <v>1</v>
      </c>
      <c r="DF72">
        <v>0</v>
      </c>
      <c r="DG72">
        <v>0</v>
      </c>
      <c r="DH72">
        <v>0</v>
      </c>
      <c r="DI72">
        <v>0</v>
      </c>
      <c r="DJ72">
        <v>0</v>
      </c>
      <c r="DK72">
        <v>0</v>
      </c>
      <c r="DL72">
        <v>0</v>
      </c>
      <c r="DM72">
        <v>0</v>
      </c>
      <c r="DO72" t="s">
        <v>342</v>
      </c>
      <c r="DP72" t="s">
        <v>342</v>
      </c>
      <c r="DR72">
        <v>330</v>
      </c>
      <c r="DS72">
        <v>330</v>
      </c>
      <c r="DT72" t="s">
        <v>342</v>
      </c>
      <c r="DU72" t="s">
        <v>342</v>
      </c>
      <c r="DW72">
        <v>410</v>
      </c>
      <c r="DX72">
        <v>410</v>
      </c>
      <c r="DY72" t="s">
        <v>342</v>
      </c>
      <c r="DZ72" t="s">
        <v>342</v>
      </c>
      <c r="EB72">
        <v>6000</v>
      </c>
      <c r="EC72">
        <v>6000</v>
      </c>
      <c r="ED72" t="s">
        <v>353</v>
      </c>
      <c r="EE72">
        <v>15</v>
      </c>
      <c r="EF72" t="s">
        <v>349</v>
      </c>
      <c r="EH72" t="s">
        <v>400</v>
      </c>
      <c r="EJ72" t="s">
        <v>376</v>
      </c>
      <c r="EK72">
        <v>0</v>
      </c>
      <c r="EL72">
        <v>0</v>
      </c>
      <c r="EM72">
        <v>0</v>
      </c>
      <c r="EN72">
        <v>0</v>
      </c>
      <c r="EO72">
        <v>0</v>
      </c>
      <c r="EP72">
        <v>0</v>
      </c>
      <c r="EQ72">
        <v>0</v>
      </c>
      <c r="ER72">
        <v>0</v>
      </c>
      <c r="ES72">
        <v>0</v>
      </c>
      <c r="ET72">
        <v>1</v>
      </c>
      <c r="EU72">
        <v>0</v>
      </c>
      <c r="EW72" t="s">
        <v>347</v>
      </c>
      <c r="HI72" t="s">
        <v>347</v>
      </c>
      <c r="IU72" t="s">
        <v>342</v>
      </c>
      <c r="IV72" t="s">
        <v>342</v>
      </c>
      <c r="IX72">
        <v>2000</v>
      </c>
      <c r="IY72" t="s">
        <v>342</v>
      </c>
      <c r="IZ72">
        <v>860</v>
      </c>
      <c r="JA72" t="s">
        <v>342</v>
      </c>
      <c r="JB72">
        <v>860</v>
      </c>
      <c r="JD72" t="s">
        <v>347</v>
      </c>
      <c r="JT72" t="s">
        <v>342</v>
      </c>
      <c r="JU72" t="s">
        <v>342</v>
      </c>
      <c r="KB72" t="s">
        <v>342</v>
      </c>
      <c r="KD72">
        <v>3</v>
      </c>
      <c r="KE72">
        <v>0</v>
      </c>
      <c r="KF72">
        <v>6</v>
      </c>
      <c r="KG72" t="s">
        <v>347</v>
      </c>
      <c r="LL72" t="s">
        <v>744</v>
      </c>
      <c r="LM72" t="s">
        <v>362</v>
      </c>
      <c r="LN72" t="s">
        <v>745</v>
      </c>
    </row>
    <row r="73" spans="1:326" x14ac:dyDescent="0.35">
      <c r="A73" t="s">
        <v>746</v>
      </c>
      <c r="B73" t="s">
        <v>747</v>
      </c>
      <c r="C73" t="s">
        <v>747</v>
      </c>
      <c r="D73" t="s">
        <v>748</v>
      </c>
      <c r="E73" t="s">
        <v>520</v>
      </c>
      <c r="F73" t="s">
        <v>521</v>
      </c>
      <c r="G73" t="s">
        <v>330</v>
      </c>
      <c r="H73" t="s">
        <v>391</v>
      </c>
      <c r="I73" t="s">
        <v>332</v>
      </c>
      <c r="J73" t="s">
        <v>333</v>
      </c>
      <c r="K73" t="s">
        <v>334</v>
      </c>
      <c r="L73" t="s">
        <v>426</v>
      </c>
      <c r="M73" t="s">
        <v>353</v>
      </c>
      <c r="N73" t="s">
        <v>522</v>
      </c>
      <c r="O73" t="s">
        <v>523</v>
      </c>
      <c r="P73" t="s">
        <v>429</v>
      </c>
      <c r="Q73" t="s">
        <v>340</v>
      </c>
      <c r="R73" t="s">
        <v>367</v>
      </c>
      <c r="S73" t="s">
        <v>347</v>
      </c>
      <c r="CZ73" t="s">
        <v>342</v>
      </c>
      <c r="DA73" t="s">
        <v>343</v>
      </c>
      <c r="DC73" t="s">
        <v>437</v>
      </c>
      <c r="DD73" t="s">
        <v>405</v>
      </c>
      <c r="DE73">
        <v>1</v>
      </c>
      <c r="DF73">
        <v>0</v>
      </c>
      <c r="DG73">
        <v>0</v>
      </c>
      <c r="DH73">
        <v>0</v>
      </c>
      <c r="DI73">
        <v>0</v>
      </c>
      <c r="DJ73">
        <v>0</v>
      </c>
      <c r="DK73">
        <v>0</v>
      </c>
      <c r="DL73">
        <v>0</v>
      </c>
      <c r="DM73">
        <v>0</v>
      </c>
      <c r="DO73" t="s">
        <v>347</v>
      </c>
      <c r="DT73" t="s">
        <v>347</v>
      </c>
      <c r="DY73" t="s">
        <v>342</v>
      </c>
      <c r="DZ73" t="s">
        <v>342</v>
      </c>
      <c r="EB73">
        <v>6000</v>
      </c>
      <c r="EC73">
        <v>6000</v>
      </c>
      <c r="ED73" t="s">
        <v>353</v>
      </c>
      <c r="EE73">
        <v>7</v>
      </c>
      <c r="EF73" t="s">
        <v>418</v>
      </c>
      <c r="EH73" t="s">
        <v>400</v>
      </c>
      <c r="EJ73" t="s">
        <v>356</v>
      </c>
      <c r="EK73">
        <v>1</v>
      </c>
      <c r="EL73">
        <v>0</v>
      </c>
      <c r="EM73">
        <v>0</v>
      </c>
      <c r="EN73">
        <v>0</v>
      </c>
      <c r="EO73">
        <v>0</v>
      </c>
      <c r="EP73">
        <v>0</v>
      </c>
      <c r="EQ73">
        <v>0</v>
      </c>
      <c r="ER73">
        <v>0</v>
      </c>
      <c r="ES73">
        <v>0</v>
      </c>
      <c r="ET73">
        <v>0</v>
      </c>
      <c r="EU73">
        <v>0</v>
      </c>
      <c r="EW73" t="s">
        <v>347</v>
      </c>
      <c r="HI73" t="s">
        <v>347</v>
      </c>
      <c r="IU73" t="s">
        <v>342</v>
      </c>
      <c r="IV73" t="s">
        <v>347</v>
      </c>
      <c r="IW73" t="s">
        <v>525</v>
      </c>
      <c r="IY73" t="s">
        <v>342</v>
      </c>
      <c r="IZ73">
        <v>836</v>
      </c>
      <c r="JA73" t="s">
        <v>347</v>
      </c>
      <c r="JD73" t="s">
        <v>347</v>
      </c>
      <c r="JT73" t="s">
        <v>347</v>
      </c>
      <c r="JU73" t="s">
        <v>347</v>
      </c>
      <c r="KB73" t="s">
        <v>342</v>
      </c>
      <c r="KD73">
        <v>99999</v>
      </c>
      <c r="KE73">
        <v>99999</v>
      </c>
      <c r="KF73">
        <v>4</v>
      </c>
      <c r="KG73" t="s">
        <v>347</v>
      </c>
      <c r="LL73" t="s">
        <v>432</v>
      </c>
      <c r="LM73" t="s">
        <v>362</v>
      </c>
      <c r="LN73" t="s">
        <v>749</v>
      </c>
    </row>
    <row r="74" spans="1:326" x14ac:dyDescent="0.35">
      <c r="A74" t="s">
        <v>750</v>
      </c>
      <c r="B74" t="s">
        <v>751</v>
      </c>
      <c r="C74" t="s">
        <v>751</v>
      </c>
      <c r="D74" t="s">
        <v>751</v>
      </c>
      <c r="E74" t="s">
        <v>529</v>
      </c>
      <c r="F74" t="s">
        <v>529</v>
      </c>
      <c r="G74" t="s">
        <v>330</v>
      </c>
      <c r="H74" t="s">
        <v>391</v>
      </c>
      <c r="I74" t="s">
        <v>332</v>
      </c>
      <c r="J74" t="s">
        <v>333</v>
      </c>
      <c r="K74" t="s">
        <v>334</v>
      </c>
      <c r="L74" t="s">
        <v>426</v>
      </c>
      <c r="M74" t="s">
        <v>353</v>
      </c>
      <c r="N74" t="s">
        <v>522</v>
      </c>
      <c r="O74" t="s">
        <v>523</v>
      </c>
      <c r="P74" t="s">
        <v>429</v>
      </c>
      <c r="Q74" t="s">
        <v>340</v>
      </c>
      <c r="R74" t="s">
        <v>367</v>
      </c>
      <c r="S74" t="s">
        <v>347</v>
      </c>
      <c r="CZ74" t="s">
        <v>342</v>
      </c>
      <c r="DA74" t="s">
        <v>343</v>
      </c>
      <c r="DC74" t="s">
        <v>437</v>
      </c>
      <c r="DD74" t="s">
        <v>405</v>
      </c>
      <c r="DE74">
        <v>1</v>
      </c>
      <c r="DF74">
        <v>0</v>
      </c>
      <c r="DG74">
        <v>0</v>
      </c>
      <c r="DH74">
        <v>0</v>
      </c>
      <c r="DI74">
        <v>0</v>
      </c>
      <c r="DJ74">
        <v>0</v>
      </c>
      <c r="DK74">
        <v>0</v>
      </c>
      <c r="DL74">
        <v>0</v>
      </c>
      <c r="DM74">
        <v>0</v>
      </c>
      <c r="DO74" t="s">
        <v>347</v>
      </c>
      <c r="DT74" t="s">
        <v>347</v>
      </c>
      <c r="DY74" t="s">
        <v>342</v>
      </c>
      <c r="DZ74" t="s">
        <v>342</v>
      </c>
      <c r="EB74">
        <v>6000</v>
      </c>
      <c r="EC74">
        <v>6000</v>
      </c>
      <c r="ED74" t="s">
        <v>353</v>
      </c>
      <c r="EE74">
        <v>6</v>
      </c>
      <c r="EF74" t="s">
        <v>418</v>
      </c>
      <c r="EH74" t="s">
        <v>400</v>
      </c>
      <c r="EJ74" t="s">
        <v>356</v>
      </c>
      <c r="EK74">
        <v>1</v>
      </c>
      <c r="EL74">
        <v>0</v>
      </c>
      <c r="EM74">
        <v>0</v>
      </c>
      <c r="EN74">
        <v>0</v>
      </c>
      <c r="EO74">
        <v>0</v>
      </c>
      <c r="EP74">
        <v>0</v>
      </c>
      <c r="EQ74">
        <v>0</v>
      </c>
      <c r="ER74">
        <v>0</v>
      </c>
      <c r="ES74">
        <v>0</v>
      </c>
      <c r="ET74">
        <v>0</v>
      </c>
      <c r="EU74">
        <v>0</v>
      </c>
      <c r="EW74" t="s">
        <v>347</v>
      </c>
      <c r="HI74" t="s">
        <v>347</v>
      </c>
      <c r="IU74" t="s">
        <v>342</v>
      </c>
      <c r="IV74" t="s">
        <v>347</v>
      </c>
      <c r="IW74" t="s">
        <v>525</v>
      </c>
      <c r="IY74" t="s">
        <v>347</v>
      </c>
      <c r="JA74" t="s">
        <v>347</v>
      </c>
      <c r="JD74" t="s">
        <v>347</v>
      </c>
      <c r="JT74" t="s">
        <v>347</v>
      </c>
      <c r="JU74" t="s">
        <v>347</v>
      </c>
      <c r="KB74" t="s">
        <v>342</v>
      </c>
      <c r="KD74">
        <v>99999</v>
      </c>
      <c r="KE74">
        <v>99999</v>
      </c>
      <c r="KF74">
        <v>12</v>
      </c>
      <c r="KG74" t="s">
        <v>347</v>
      </c>
      <c r="LL74" t="s">
        <v>432</v>
      </c>
      <c r="LM74" t="s">
        <v>362</v>
      </c>
      <c r="LN74" t="s">
        <v>752</v>
      </c>
    </row>
    <row r="75" spans="1:326" x14ac:dyDescent="0.35">
      <c r="A75" t="s">
        <v>753</v>
      </c>
      <c r="B75" t="s">
        <v>388</v>
      </c>
      <c r="C75" t="s">
        <v>388</v>
      </c>
      <c r="D75" t="s">
        <v>388</v>
      </c>
      <c r="E75" t="s">
        <v>754</v>
      </c>
      <c r="F75" t="s">
        <v>754</v>
      </c>
      <c r="G75" t="s">
        <v>454</v>
      </c>
      <c r="H75" t="s">
        <v>331</v>
      </c>
      <c r="I75" t="s">
        <v>412</v>
      </c>
      <c r="J75" t="s">
        <v>333</v>
      </c>
      <c r="K75" t="s">
        <v>334</v>
      </c>
      <c r="L75" t="s">
        <v>471</v>
      </c>
      <c r="M75" t="s">
        <v>455</v>
      </c>
      <c r="N75" t="s">
        <v>755</v>
      </c>
      <c r="O75" t="s">
        <v>756</v>
      </c>
      <c r="P75" t="s">
        <v>339</v>
      </c>
      <c r="Q75" t="s">
        <v>340</v>
      </c>
      <c r="R75" t="s">
        <v>341</v>
      </c>
      <c r="S75" t="s">
        <v>342</v>
      </c>
      <c r="T75" t="s">
        <v>343</v>
      </c>
      <c r="V75" t="s">
        <v>352</v>
      </c>
      <c r="W75" t="s">
        <v>405</v>
      </c>
      <c r="X75">
        <v>1</v>
      </c>
      <c r="Y75">
        <v>0</v>
      </c>
      <c r="Z75">
        <v>0</v>
      </c>
      <c r="AA75">
        <v>0</v>
      </c>
      <c r="AB75">
        <v>0</v>
      </c>
      <c r="AC75">
        <v>0</v>
      </c>
      <c r="AD75">
        <v>0</v>
      </c>
      <c r="AE75">
        <v>0</v>
      </c>
      <c r="AF75">
        <v>0</v>
      </c>
      <c r="AH75" t="s">
        <v>342</v>
      </c>
      <c r="AI75" t="s">
        <v>347</v>
      </c>
      <c r="AJ75">
        <v>25</v>
      </c>
      <c r="AK75">
        <v>8900</v>
      </c>
      <c r="AL75">
        <v>356</v>
      </c>
      <c r="AM75" t="s">
        <v>342</v>
      </c>
      <c r="AN75" t="s">
        <v>347</v>
      </c>
      <c r="AO75">
        <v>5</v>
      </c>
      <c r="AP75">
        <v>5300</v>
      </c>
      <c r="AQ75">
        <v>1060</v>
      </c>
      <c r="AR75" t="s">
        <v>342</v>
      </c>
      <c r="AS75" t="s">
        <v>399</v>
      </c>
      <c r="AX75" t="s">
        <v>342</v>
      </c>
      <c r="AZ75">
        <v>400</v>
      </c>
      <c r="BA75">
        <v>400</v>
      </c>
      <c r="BB75" t="s">
        <v>347</v>
      </c>
      <c r="BH75" t="s">
        <v>342</v>
      </c>
      <c r="BI75" t="s">
        <v>347</v>
      </c>
      <c r="BJ75">
        <v>4</v>
      </c>
      <c r="BK75">
        <v>3900</v>
      </c>
      <c r="BL75">
        <v>975</v>
      </c>
      <c r="BM75" t="s">
        <v>342</v>
      </c>
      <c r="BN75" t="s">
        <v>347</v>
      </c>
      <c r="BO75">
        <v>10</v>
      </c>
      <c r="BP75">
        <v>4400</v>
      </c>
      <c r="BQ75">
        <v>440</v>
      </c>
      <c r="BR75" t="s">
        <v>342</v>
      </c>
      <c r="BS75" t="s">
        <v>342</v>
      </c>
      <c r="BU75">
        <v>200</v>
      </c>
      <c r="BV75">
        <v>200</v>
      </c>
      <c r="BW75" t="s">
        <v>342</v>
      </c>
      <c r="BX75" t="s">
        <v>342</v>
      </c>
      <c r="BZ75">
        <v>500</v>
      </c>
      <c r="CA75">
        <v>500</v>
      </c>
      <c r="CB75" t="s">
        <v>342</v>
      </c>
      <c r="CC75" t="s">
        <v>342</v>
      </c>
      <c r="CE75">
        <v>800</v>
      </c>
      <c r="CF75">
        <v>800</v>
      </c>
      <c r="CG75" t="s">
        <v>353</v>
      </c>
      <c r="CH75">
        <v>3</v>
      </c>
      <c r="CI75" t="s">
        <v>349</v>
      </c>
      <c r="CK75" t="s">
        <v>431</v>
      </c>
      <c r="CM75" t="s">
        <v>456</v>
      </c>
      <c r="CN75">
        <v>1</v>
      </c>
      <c r="CO75">
        <v>0</v>
      </c>
      <c r="CP75">
        <v>0</v>
      </c>
      <c r="CQ75">
        <v>0</v>
      </c>
      <c r="CR75">
        <v>1</v>
      </c>
      <c r="CS75">
        <v>0</v>
      </c>
      <c r="CT75">
        <v>1</v>
      </c>
      <c r="CU75">
        <v>0</v>
      </c>
      <c r="CV75">
        <v>0</v>
      </c>
      <c r="CW75">
        <v>0</v>
      </c>
      <c r="CX75">
        <v>0</v>
      </c>
      <c r="CZ75" t="s">
        <v>342</v>
      </c>
      <c r="DA75" t="s">
        <v>343</v>
      </c>
      <c r="DC75" t="s">
        <v>352</v>
      </c>
      <c r="DD75" t="s">
        <v>405</v>
      </c>
      <c r="DE75">
        <v>1</v>
      </c>
      <c r="DF75">
        <v>0</v>
      </c>
      <c r="DG75">
        <v>0</v>
      </c>
      <c r="DH75">
        <v>0</v>
      </c>
      <c r="DI75">
        <v>0</v>
      </c>
      <c r="DJ75">
        <v>0</v>
      </c>
      <c r="DK75">
        <v>0</v>
      </c>
      <c r="DL75">
        <v>0</v>
      </c>
      <c r="DM75">
        <v>0</v>
      </c>
      <c r="DO75" t="s">
        <v>342</v>
      </c>
      <c r="DP75" t="s">
        <v>347</v>
      </c>
      <c r="DQ75">
        <v>20</v>
      </c>
      <c r="DR75">
        <v>6800</v>
      </c>
      <c r="DS75">
        <v>340</v>
      </c>
      <c r="DT75" t="s">
        <v>342</v>
      </c>
      <c r="DU75" t="s">
        <v>347</v>
      </c>
      <c r="DV75">
        <v>20</v>
      </c>
      <c r="DW75">
        <v>9000</v>
      </c>
      <c r="DX75">
        <v>450</v>
      </c>
      <c r="DY75" t="s">
        <v>342</v>
      </c>
      <c r="DZ75" t="s">
        <v>342</v>
      </c>
      <c r="EB75">
        <v>6500</v>
      </c>
      <c r="EC75">
        <v>6500</v>
      </c>
      <c r="ED75" t="s">
        <v>353</v>
      </c>
      <c r="EE75">
        <v>3</v>
      </c>
      <c r="EF75" t="s">
        <v>418</v>
      </c>
      <c r="EH75" t="s">
        <v>431</v>
      </c>
      <c r="EJ75" t="s">
        <v>545</v>
      </c>
      <c r="EK75">
        <v>1</v>
      </c>
      <c r="EL75">
        <v>0</v>
      </c>
      <c r="EM75">
        <v>0</v>
      </c>
      <c r="EN75">
        <v>1</v>
      </c>
      <c r="EO75">
        <v>1</v>
      </c>
      <c r="EP75">
        <v>0</v>
      </c>
      <c r="EQ75">
        <v>1</v>
      </c>
      <c r="ER75">
        <v>0</v>
      </c>
      <c r="ES75">
        <v>0</v>
      </c>
      <c r="ET75">
        <v>0</v>
      </c>
      <c r="EU75">
        <v>0</v>
      </c>
      <c r="EW75" t="s">
        <v>342</v>
      </c>
      <c r="EX75" t="s">
        <v>343</v>
      </c>
      <c r="EZ75" t="s">
        <v>352</v>
      </c>
      <c r="FA75" t="s">
        <v>405</v>
      </c>
      <c r="FB75">
        <v>1</v>
      </c>
      <c r="FC75">
        <v>0</v>
      </c>
      <c r="FD75">
        <v>0</v>
      </c>
      <c r="FE75">
        <v>0</v>
      </c>
      <c r="FF75">
        <v>0</v>
      </c>
      <c r="FG75">
        <v>0</v>
      </c>
      <c r="FH75">
        <v>0</v>
      </c>
      <c r="FI75">
        <v>0</v>
      </c>
      <c r="FJ75">
        <v>0</v>
      </c>
      <c r="FL75" t="s">
        <v>342</v>
      </c>
      <c r="FM75" t="s">
        <v>342</v>
      </c>
      <c r="FO75">
        <v>200</v>
      </c>
      <c r="FP75">
        <v>200</v>
      </c>
      <c r="FQ75" t="s">
        <v>347</v>
      </c>
      <c r="FV75" t="s">
        <v>342</v>
      </c>
      <c r="FW75" t="s">
        <v>342</v>
      </c>
      <c r="FY75">
        <v>200</v>
      </c>
      <c r="FZ75">
        <v>200</v>
      </c>
      <c r="GA75" t="s">
        <v>342</v>
      </c>
      <c r="GB75" t="s">
        <v>347</v>
      </c>
      <c r="GC75">
        <v>2500</v>
      </c>
      <c r="GD75">
        <v>3400</v>
      </c>
      <c r="GE75">
        <v>136</v>
      </c>
      <c r="GF75" t="s">
        <v>342</v>
      </c>
      <c r="GG75" t="s">
        <v>342</v>
      </c>
      <c r="GI75">
        <v>650</v>
      </c>
      <c r="GJ75">
        <v>650</v>
      </c>
      <c r="GK75" t="s">
        <v>342</v>
      </c>
      <c r="GL75" t="s">
        <v>342</v>
      </c>
      <c r="GN75">
        <v>700</v>
      </c>
      <c r="GO75">
        <v>700</v>
      </c>
      <c r="GP75" t="s">
        <v>353</v>
      </c>
      <c r="GQ75">
        <v>3</v>
      </c>
      <c r="GR75" t="s">
        <v>349</v>
      </c>
      <c r="GT75" t="s">
        <v>431</v>
      </c>
      <c r="GV75" t="s">
        <v>484</v>
      </c>
      <c r="GW75">
        <v>1</v>
      </c>
      <c r="GX75">
        <v>0</v>
      </c>
      <c r="GY75">
        <v>1</v>
      </c>
      <c r="GZ75">
        <v>0</v>
      </c>
      <c r="HA75">
        <v>0</v>
      </c>
      <c r="HB75">
        <v>0</v>
      </c>
      <c r="HC75">
        <v>1</v>
      </c>
      <c r="HD75">
        <v>0</v>
      </c>
      <c r="HE75">
        <v>0</v>
      </c>
      <c r="HF75">
        <v>0</v>
      </c>
      <c r="HG75">
        <v>0</v>
      </c>
      <c r="HI75" t="s">
        <v>342</v>
      </c>
      <c r="HJ75" t="s">
        <v>405</v>
      </c>
      <c r="HK75">
        <v>1</v>
      </c>
      <c r="HL75">
        <v>0</v>
      </c>
      <c r="HM75">
        <v>0</v>
      </c>
      <c r="HN75">
        <v>0</v>
      </c>
      <c r="HO75">
        <v>0</v>
      </c>
      <c r="HP75">
        <v>0</v>
      </c>
      <c r="HQ75">
        <v>0</v>
      </c>
      <c r="HR75">
        <v>0</v>
      </c>
      <c r="HS75">
        <v>0</v>
      </c>
      <c r="HU75">
        <v>5</v>
      </c>
      <c r="HV75" t="s">
        <v>548</v>
      </c>
      <c r="HW75" t="s">
        <v>727</v>
      </c>
      <c r="HX75" t="s">
        <v>347</v>
      </c>
      <c r="HY75" t="s">
        <v>347</v>
      </c>
      <c r="HZ75">
        <v>5</v>
      </c>
      <c r="IA75">
        <v>2000</v>
      </c>
      <c r="IB75">
        <v>15</v>
      </c>
      <c r="ID75">
        <v>20</v>
      </c>
      <c r="IE75" t="s">
        <v>347</v>
      </c>
      <c r="IH75" t="s">
        <v>484</v>
      </c>
      <c r="II75">
        <v>1</v>
      </c>
      <c r="IJ75">
        <v>0</v>
      </c>
      <c r="IK75">
        <v>1</v>
      </c>
      <c r="IL75">
        <v>0</v>
      </c>
      <c r="IM75">
        <v>0</v>
      </c>
      <c r="IN75">
        <v>0</v>
      </c>
      <c r="IO75">
        <v>1</v>
      </c>
      <c r="IP75">
        <v>0</v>
      </c>
      <c r="IQ75">
        <v>0</v>
      </c>
      <c r="IR75">
        <v>0</v>
      </c>
      <c r="IS75">
        <v>0</v>
      </c>
      <c r="IU75" t="s">
        <v>342</v>
      </c>
      <c r="IV75" t="s">
        <v>342</v>
      </c>
      <c r="IX75">
        <v>3000</v>
      </c>
      <c r="IY75" t="s">
        <v>347</v>
      </c>
      <c r="JA75" t="s">
        <v>342</v>
      </c>
      <c r="JB75">
        <v>820</v>
      </c>
      <c r="JD75" t="s">
        <v>342</v>
      </c>
      <c r="JE75" t="s">
        <v>757</v>
      </c>
      <c r="JF75">
        <v>1</v>
      </c>
      <c r="JG75">
        <v>0</v>
      </c>
      <c r="JH75">
        <v>0</v>
      </c>
      <c r="JI75">
        <v>0</v>
      </c>
      <c r="JJ75">
        <v>0</v>
      </c>
      <c r="JK75">
        <v>0</v>
      </c>
      <c r="JM75" t="s">
        <v>758</v>
      </c>
      <c r="JN75">
        <v>1</v>
      </c>
      <c r="JO75">
        <v>0</v>
      </c>
      <c r="JP75">
        <v>0</v>
      </c>
      <c r="JQ75">
        <v>0</v>
      </c>
      <c r="JR75">
        <v>0</v>
      </c>
      <c r="JT75" t="s">
        <v>342</v>
      </c>
      <c r="JU75" t="s">
        <v>347</v>
      </c>
      <c r="JV75" t="s">
        <v>342</v>
      </c>
      <c r="JW75" t="s">
        <v>347</v>
      </c>
      <c r="JX75" t="s">
        <v>342</v>
      </c>
      <c r="JY75" t="s">
        <v>342</v>
      </c>
      <c r="JZ75" t="s">
        <v>342</v>
      </c>
      <c r="KA75" t="s">
        <v>347</v>
      </c>
      <c r="KB75" t="s">
        <v>342</v>
      </c>
      <c r="KD75">
        <v>1</v>
      </c>
      <c r="KE75">
        <v>0</v>
      </c>
      <c r="KF75">
        <v>6</v>
      </c>
      <c r="KG75" t="s">
        <v>347</v>
      </c>
      <c r="LL75" t="s">
        <v>684</v>
      </c>
      <c r="LM75" t="s">
        <v>362</v>
      </c>
      <c r="LN75" t="s">
        <v>759</v>
      </c>
    </row>
    <row r="76" spans="1:326" x14ac:dyDescent="0.35">
      <c r="A76" t="s">
        <v>760</v>
      </c>
      <c r="E76" t="s">
        <v>761</v>
      </c>
      <c r="F76" t="s">
        <v>761</v>
      </c>
      <c r="G76" t="s">
        <v>454</v>
      </c>
      <c r="H76" t="s">
        <v>391</v>
      </c>
      <c r="I76" t="s">
        <v>381</v>
      </c>
      <c r="J76" t="s">
        <v>333</v>
      </c>
      <c r="K76" t="s">
        <v>334</v>
      </c>
      <c r="L76" t="s">
        <v>762</v>
      </c>
      <c r="M76" t="s">
        <v>763</v>
      </c>
      <c r="N76" t="s">
        <v>764</v>
      </c>
      <c r="O76" t="s">
        <v>765</v>
      </c>
      <c r="P76" t="s">
        <v>429</v>
      </c>
      <c r="Q76" t="s">
        <v>340</v>
      </c>
      <c r="R76" t="s">
        <v>396</v>
      </c>
      <c r="S76" t="s">
        <v>347</v>
      </c>
      <c r="CZ76" t="s">
        <v>342</v>
      </c>
      <c r="DA76" t="s">
        <v>343</v>
      </c>
      <c r="DC76" t="s">
        <v>437</v>
      </c>
      <c r="DD76" t="s">
        <v>405</v>
      </c>
      <c r="DE76">
        <v>1</v>
      </c>
      <c r="DF76">
        <v>0</v>
      </c>
      <c r="DG76">
        <v>0</v>
      </c>
      <c r="DH76">
        <v>0</v>
      </c>
      <c r="DI76">
        <v>0</v>
      </c>
      <c r="DJ76">
        <v>0</v>
      </c>
      <c r="DK76">
        <v>0</v>
      </c>
      <c r="DL76">
        <v>0</v>
      </c>
      <c r="DM76">
        <v>0</v>
      </c>
      <c r="DO76" t="s">
        <v>347</v>
      </c>
      <c r="DT76" t="s">
        <v>347</v>
      </c>
      <c r="DY76" t="s">
        <v>342</v>
      </c>
      <c r="DZ76" t="s">
        <v>342</v>
      </c>
      <c r="EB76">
        <v>6500</v>
      </c>
      <c r="EC76">
        <v>6500</v>
      </c>
      <c r="ED76" t="s">
        <v>664</v>
      </c>
      <c r="EF76" t="s">
        <v>418</v>
      </c>
      <c r="EH76" t="s">
        <v>715</v>
      </c>
      <c r="EI76" t="s">
        <v>766</v>
      </c>
      <c r="EJ76" t="s">
        <v>664</v>
      </c>
      <c r="EK76">
        <v>0</v>
      </c>
      <c r="EL76">
        <v>0</v>
      </c>
      <c r="EM76">
        <v>0</v>
      </c>
      <c r="EN76">
        <v>0</v>
      </c>
      <c r="EO76">
        <v>0</v>
      </c>
      <c r="EP76">
        <v>0</v>
      </c>
      <c r="EQ76">
        <v>0</v>
      </c>
      <c r="ER76">
        <v>0</v>
      </c>
      <c r="ES76">
        <v>0</v>
      </c>
      <c r="ET76">
        <v>0</v>
      </c>
      <c r="EU76">
        <v>1</v>
      </c>
      <c r="EW76" t="s">
        <v>347</v>
      </c>
      <c r="HI76" t="s">
        <v>347</v>
      </c>
      <c r="IU76" t="s">
        <v>342</v>
      </c>
      <c r="IV76" t="s">
        <v>342</v>
      </c>
      <c r="IX76">
        <v>3500</v>
      </c>
      <c r="IY76" t="s">
        <v>342</v>
      </c>
      <c r="IZ76">
        <v>607</v>
      </c>
      <c r="JA76" t="s">
        <v>347</v>
      </c>
      <c r="JD76" t="s">
        <v>342</v>
      </c>
      <c r="JE76" t="s">
        <v>621</v>
      </c>
      <c r="JF76">
        <v>0</v>
      </c>
      <c r="JG76">
        <v>1</v>
      </c>
      <c r="JH76">
        <v>0</v>
      </c>
      <c r="JI76">
        <v>0</v>
      </c>
      <c r="JJ76">
        <v>0</v>
      </c>
      <c r="JK76">
        <v>0</v>
      </c>
      <c r="JM76" t="s">
        <v>767</v>
      </c>
      <c r="JN76">
        <v>1</v>
      </c>
      <c r="JO76">
        <v>1</v>
      </c>
      <c r="JP76">
        <v>1</v>
      </c>
      <c r="JQ76">
        <v>1</v>
      </c>
      <c r="JR76">
        <v>0</v>
      </c>
      <c r="JT76" t="s">
        <v>347</v>
      </c>
      <c r="JU76" t="s">
        <v>347</v>
      </c>
      <c r="KB76" t="s">
        <v>342</v>
      </c>
      <c r="KD76">
        <v>2</v>
      </c>
      <c r="KE76">
        <v>0</v>
      </c>
      <c r="KF76">
        <v>6</v>
      </c>
      <c r="KG76" t="s">
        <v>347</v>
      </c>
      <c r="LL76" t="s">
        <v>768</v>
      </c>
      <c r="LM76" t="s">
        <v>362</v>
      </c>
      <c r="LN76" t="s">
        <v>769</v>
      </c>
    </row>
    <row r="77" spans="1:326" x14ac:dyDescent="0.35">
      <c r="A77" t="s">
        <v>770</v>
      </c>
      <c r="E77" t="s">
        <v>771</v>
      </c>
      <c r="F77" t="s">
        <v>771</v>
      </c>
      <c r="G77" t="s">
        <v>454</v>
      </c>
      <c r="H77" t="s">
        <v>391</v>
      </c>
      <c r="I77" t="s">
        <v>381</v>
      </c>
      <c r="J77" t="s">
        <v>333</v>
      </c>
      <c r="K77" t="s">
        <v>334</v>
      </c>
      <c r="L77" t="s">
        <v>762</v>
      </c>
      <c r="M77" t="s">
        <v>763</v>
      </c>
      <c r="N77" t="s">
        <v>772</v>
      </c>
      <c r="O77" t="s">
        <v>773</v>
      </c>
      <c r="P77" t="s">
        <v>429</v>
      </c>
      <c r="Q77" t="s">
        <v>340</v>
      </c>
      <c r="R77" t="s">
        <v>396</v>
      </c>
      <c r="S77" t="s">
        <v>347</v>
      </c>
      <c r="CZ77" t="s">
        <v>342</v>
      </c>
      <c r="DA77" t="s">
        <v>343</v>
      </c>
      <c r="DC77" t="s">
        <v>437</v>
      </c>
      <c r="DD77" t="s">
        <v>405</v>
      </c>
      <c r="DE77">
        <v>1</v>
      </c>
      <c r="DF77">
        <v>0</v>
      </c>
      <c r="DG77">
        <v>0</v>
      </c>
      <c r="DH77">
        <v>0</v>
      </c>
      <c r="DI77">
        <v>0</v>
      </c>
      <c r="DJ77">
        <v>0</v>
      </c>
      <c r="DK77">
        <v>0</v>
      </c>
      <c r="DL77">
        <v>0</v>
      </c>
      <c r="DM77">
        <v>0</v>
      </c>
      <c r="DO77" t="s">
        <v>347</v>
      </c>
      <c r="DT77" t="s">
        <v>347</v>
      </c>
      <c r="DY77" t="s">
        <v>342</v>
      </c>
      <c r="DZ77" t="s">
        <v>342</v>
      </c>
      <c r="EB77">
        <v>6500</v>
      </c>
      <c r="EC77">
        <v>6500</v>
      </c>
      <c r="ED77" t="s">
        <v>370</v>
      </c>
      <c r="EF77" t="s">
        <v>418</v>
      </c>
      <c r="EH77" t="s">
        <v>715</v>
      </c>
      <c r="EI77" t="s">
        <v>774</v>
      </c>
      <c r="EJ77" t="s">
        <v>356</v>
      </c>
      <c r="EK77">
        <v>1</v>
      </c>
      <c r="EL77">
        <v>0</v>
      </c>
      <c r="EM77">
        <v>0</v>
      </c>
      <c r="EN77">
        <v>0</v>
      </c>
      <c r="EO77">
        <v>0</v>
      </c>
      <c r="EP77">
        <v>0</v>
      </c>
      <c r="EQ77">
        <v>0</v>
      </c>
      <c r="ER77">
        <v>0</v>
      </c>
      <c r="ES77">
        <v>0</v>
      </c>
      <c r="ET77">
        <v>0</v>
      </c>
      <c r="EU77">
        <v>0</v>
      </c>
      <c r="EW77" t="s">
        <v>347</v>
      </c>
      <c r="HI77" t="s">
        <v>347</v>
      </c>
      <c r="IU77" t="s">
        <v>342</v>
      </c>
      <c r="IV77" t="s">
        <v>342</v>
      </c>
      <c r="IX77">
        <v>3000</v>
      </c>
      <c r="IY77" t="s">
        <v>342</v>
      </c>
      <c r="IZ77">
        <v>607</v>
      </c>
      <c r="JA77" t="s">
        <v>347</v>
      </c>
      <c r="JD77" t="s">
        <v>342</v>
      </c>
      <c r="JE77" t="s">
        <v>621</v>
      </c>
      <c r="JF77">
        <v>0</v>
      </c>
      <c r="JG77">
        <v>1</v>
      </c>
      <c r="JH77">
        <v>0</v>
      </c>
      <c r="JI77">
        <v>0</v>
      </c>
      <c r="JJ77">
        <v>0</v>
      </c>
      <c r="JK77">
        <v>0</v>
      </c>
      <c r="JM77" t="s">
        <v>767</v>
      </c>
      <c r="JN77">
        <v>1</v>
      </c>
      <c r="JO77">
        <v>1</v>
      </c>
      <c r="JP77">
        <v>1</v>
      </c>
      <c r="JQ77">
        <v>1</v>
      </c>
      <c r="JR77">
        <v>0</v>
      </c>
      <c r="JT77" t="s">
        <v>347</v>
      </c>
      <c r="JU77" t="s">
        <v>347</v>
      </c>
      <c r="KB77" t="s">
        <v>342</v>
      </c>
      <c r="KD77">
        <v>2</v>
      </c>
      <c r="KE77">
        <v>0</v>
      </c>
      <c r="KF77">
        <v>6</v>
      </c>
      <c r="KG77" t="s">
        <v>347</v>
      </c>
      <c r="LL77" t="s">
        <v>775</v>
      </c>
      <c r="LM77" t="s">
        <v>362</v>
      </c>
      <c r="LN77" t="s">
        <v>776</v>
      </c>
    </row>
    <row r="78" spans="1:326" x14ac:dyDescent="0.35">
      <c r="A78" t="s">
        <v>777</v>
      </c>
      <c r="E78" t="s">
        <v>771</v>
      </c>
      <c r="F78" t="s">
        <v>771</v>
      </c>
      <c r="G78" t="s">
        <v>454</v>
      </c>
      <c r="H78" t="s">
        <v>391</v>
      </c>
      <c r="I78" t="s">
        <v>381</v>
      </c>
      <c r="J78" t="s">
        <v>333</v>
      </c>
      <c r="K78" t="s">
        <v>334</v>
      </c>
      <c r="L78" t="s">
        <v>762</v>
      </c>
      <c r="M78" t="s">
        <v>763</v>
      </c>
      <c r="N78" t="s">
        <v>772</v>
      </c>
      <c r="O78" t="s">
        <v>773</v>
      </c>
      <c r="P78" t="s">
        <v>429</v>
      </c>
      <c r="Q78" t="s">
        <v>340</v>
      </c>
      <c r="R78" t="s">
        <v>396</v>
      </c>
      <c r="S78" t="s">
        <v>347</v>
      </c>
      <c r="CZ78" t="s">
        <v>342</v>
      </c>
      <c r="DA78" t="s">
        <v>715</v>
      </c>
      <c r="DB78" t="s">
        <v>774</v>
      </c>
      <c r="DC78" t="s">
        <v>437</v>
      </c>
      <c r="DD78" t="s">
        <v>405</v>
      </c>
      <c r="DE78">
        <v>1</v>
      </c>
      <c r="DF78">
        <v>0</v>
      </c>
      <c r="DG78">
        <v>0</v>
      </c>
      <c r="DH78">
        <v>0</v>
      </c>
      <c r="DI78">
        <v>0</v>
      </c>
      <c r="DJ78">
        <v>0</v>
      </c>
      <c r="DK78">
        <v>0</v>
      </c>
      <c r="DL78">
        <v>0</v>
      </c>
      <c r="DM78">
        <v>0</v>
      </c>
      <c r="DO78" t="s">
        <v>347</v>
      </c>
      <c r="DT78" t="s">
        <v>347</v>
      </c>
      <c r="DY78" t="s">
        <v>342</v>
      </c>
      <c r="DZ78" t="s">
        <v>342</v>
      </c>
      <c r="EB78">
        <v>6500</v>
      </c>
      <c r="EC78">
        <v>6500</v>
      </c>
      <c r="ED78" t="s">
        <v>370</v>
      </c>
      <c r="EF78" t="s">
        <v>418</v>
      </c>
      <c r="EH78" t="s">
        <v>715</v>
      </c>
      <c r="EI78" t="s">
        <v>774</v>
      </c>
      <c r="EJ78" t="s">
        <v>356</v>
      </c>
      <c r="EK78">
        <v>1</v>
      </c>
      <c r="EL78">
        <v>0</v>
      </c>
      <c r="EM78">
        <v>0</v>
      </c>
      <c r="EN78">
        <v>0</v>
      </c>
      <c r="EO78">
        <v>0</v>
      </c>
      <c r="EP78">
        <v>0</v>
      </c>
      <c r="EQ78">
        <v>0</v>
      </c>
      <c r="ER78">
        <v>0</v>
      </c>
      <c r="ES78">
        <v>0</v>
      </c>
      <c r="ET78">
        <v>0</v>
      </c>
      <c r="EU78">
        <v>0</v>
      </c>
      <c r="EW78" t="s">
        <v>347</v>
      </c>
      <c r="HI78" t="s">
        <v>347</v>
      </c>
      <c r="IU78" t="s">
        <v>342</v>
      </c>
      <c r="IV78" t="s">
        <v>342</v>
      </c>
      <c r="IX78">
        <v>3500</v>
      </c>
      <c r="IY78" t="s">
        <v>342</v>
      </c>
      <c r="IZ78">
        <v>607</v>
      </c>
      <c r="JA78" t="s">
        <v>347</v>
      </c>
      <c r="JD78" t="s">
        <v>342</v>
      </c>
      <c r="JE78" t="s">
        <v>778</v>
      </c>
      <c r="JF78">
        <v>1</v>
      </c>
      <c r="JG78">
        <v>1</v>
      </c>
      <c r="JH78">
        <v>0</v>
      </c>
      <c r="JI78">
        <v>0</v>
      </c>
      <c r="JJ78">
        <v>0</v>
      </c>
      <c r="JK78">
        <v>0</v>
      </c>
      <c r="JM78" t="s">
        <v>767</v>
      </c>
      <c r="JN78">
        <v>1</v>
      </c>
      <c r="JO78">
        <v>1</v>
      </c>
      <c r="JP78">
        <v>1</v>
      </c>
      <c r="JQ78">
        <v>1</v>
      </c>
      <c r="JR78">
        <v>0</v>
      </c>
      <c r="JT78" t="s">
        <v>347</v>
      </c>
      <c r="JU78" t="s">
        <v>347</v>
      </c>
      <c r="KB78" t="s">
        <v>342</v>
      </c>
      <c r="KD78">
        <v>2</v>
      </c>
      <c r="KE78">
        <v>0</v>
      </c>
      <c r="KF78">
        <v>6</v>
      </c>
      <c r="KG78" t="s">
        <v>347</v>
      </c>
      <c r="LL78" t="s">
        <v>779</v>
      </c>
      <c r="LM78" t="s">
        <v>362</v>
      </c>
      <c r="LN78" t="s">
        <v>780</v>
      </c>
    </row>
    <row r="79" spans="1:326" x14ac:dyDescent="0.35">
      <c r="A79" t="s">
        <v>781</v>
      </c>
      <c r="E79" t="s">
        <v>782</v>
      </c>
      <c r="F79" t="s">
        <v>782</v>
      </c>
      <c r="G79" t="s">
        <v>454</v>
      </c>
      <c r="H79" t="s">
        <v>391</v>
      </c>
      <c r="I79" t="s">
        <v>374</v>
      </c>
      <c r="J79" t="s">
        <v>333</v>
      </c>
      <c r="K79" t="s">
        <v>334</v>
      </c>
      <c r="L79" t="s">
        <v>762</v>
      </c>
      <c r="M79" t="s">
        <v>763</v>
      </c>
      <c r="N79" t="s">
        <v>783</v>
      </c>
      <c r="O79" t="s">
        <v>784</v>
      </c>
      <c r="P79" t="s">
        <v>429</v>
      </c>
      <c r="Q79" t="s">
        <v>785</v>
      </c>
      <c r="R79" t="s">
        <v>396</v>
      </c>
      <c r="S79" t="s">
        <v>347</v>
      </c>
      <c r="CZ79" t="s">
        <v>342</v>
      </c>
      <c r="DA79" t="s">
        <v>343</v>
      </c>
      <c r="DC79" t="s">
        <v>437</v>
      </c>
      <c r="DD79" t="s">
        <v>405</v>
      </c>
      <c r="DE79">
        <v>1</v>
      </c>
      <c r="DF79">
        <v>0</v>
      </c>
      <c r="DG79">
        <v>0</v>
      </c>
      <c r="DH79">
        <v>0</v>
      </c>
      <c r="DI79">
        <v>0</v>
      </c>
      <c r="DJ79">
        <v>0</v>
      </c>
      <c r="DK79">
        <v>0</v>
      </c>
      <c r="DL79">
        <v>0</v>
      </c>
      <c r="DM79">
        <v>0</v>
      </c>
      <c r="DO79" t="s">
        <v>342</v>
      </c>
      <c r="DP79" t="s">
        <v>342</v>
      </c>
      <c r="DR79">
        <v>450</v>
      </c>
      <c r="DS79">
        <v>450</v>
      </c>
      <c r="DT79" t="s">
        <v>342</v>
      </c>
      <c r="DU79" t="s">
        <v>342</v>
      </c>
      <c r="DW79">
        <v>450</v>
      </c>
      <c r="DX79">
        <v>450</v>
      </c>
      <c r="DY79" t="s">
        <v>342</v>
      </c>
      <c r="DZ79" t="s">
        <v>342</v>
      </c>
      <c r="EB79">
        <v>7000</v>
      </c>
      <c r="EC79">
        <v>7000</v>
      </c>
      <c r="ED79" t="s">
        <v>462</v>
      </c>
      <c r="EE79">
        <v>3</v>
      </c>
      <c r="EF79" t="s">
        <v>418</v>
      </c>
      <c r="EJ79" t="s">
        <v>356</v>
      </c>
      <c r="EK79">
        <v>1</v>
      </c>
      <c r="EL79">
        <v>0</v>
      </c>
      <c r="EM79">
        <v>0</v>
      </c>
      <c r="EN79">
        <v>0</v>
      </c>
      <c r="EO79">
        <v>0</v>
      </c>
      <c r="EP79">
        <v>0</v>
      </c>
      <c r="EQ79">
        <v>0</v>
      </c>
      <c r="ER79">
        <v>0</v>
      </c>
      <c r="ES79">
        <v>0</v>
      </c>
      <c r="ET79">
        <v>0</v>
      </c>
      <c r="EU79">
        <v>0</v>
      </c>
      <c r="EW79" t="s">
        <v>347</v>
      </c>
      <c r="HI79" t="s">
        <v>347</v>
      </c>
      <c r="IU79" t="s">
        <v>342</v>
      </c>
      <c r="IV79" t="s">
        <v>342</v>
      </c>
      <c r="IX79">
        <v>3000</v>
      </c>
      <c r="IY79" t="s">
        <v>342</v>
      </c>
      <c r="IZ79">
        <v>612</v>
      </c>
      <c r="JA79" t="s">
        <v>347</v>
      </c>
      <c r="JD79" t="s">
        <v>347</v>
      </c>
      <c r="JT79" t="s">
        <v>342</v>
      </c>
      <c r="JU79" t="s">
        <v>347</v>
      </c>
      <c r="KB79" t="s">
        <v>342</v>
      </c>
      <c r="KD79">
        <v>2</v>
      </c>
      <c r="KE79">
        <v>0</v>
      </c>
      <c r="KF79">
        <v>6</v>
      </c>
      <c r="KG79" t="s">
        <v>347</v>
      </c>
      <c r="LL79" t="s">
        <v>786</v>
      </c>
      <c r="LM79" t="s">
        <v>362</v>
      </c>
      <c r="LN79" t="s">
        <v>787</v>
      </c>
    </row>
    <row r="80" spans="1:326" x14ac:dyDescent="0.35">
      <c r="A80" t="s">
        <v>788</v>
      </c>
      <c r="E80" t="s">
        <v>761</v>
      </c>
      <c r="F80" t="s">
        <v>761</v>
      </c>
      <c r="G80" t="s">
        <v>454</v>
      </c>
      <c r="H80" t="s">
        <v>391</v>
      </c>
      <c r="I80" t="s">
        <v>381</v>
      </c>
      <c r="J80" t="s">
        <v>333</v>
      </c>
      <c r="K80" t="s">
        <v>334</v>
      </c>
      <c r="L80" t="s">
        <v>762</v>
      </c>
      <c r="M80" t="s">
        <v>763</v>
      </c>
      <c r="N80" t="s">
        <v>764</v>
      </c>
      <c r="O80" t="s">
        <v>765</v>
      </c>
      <c r="P80" t="s">
        <v>429</v>
      </c>
      <c r="Q80" t="s">
        <v>340</v>
      </c>
      <c r="R80" t="s">
        <v>396</v>
      </c>
      <c r="S80" t="s">
        <v>347</v>
      </c>
      <c r="CZ80" t="s">
        <v>342</v>
      </c>
      <c r="DA80" t="s">
        <v>343</v>
      </c>
      <c r="DC80" t="s">
        <v>437</v>
      </c>
      <c r="DD80" t="s">
        <v>405</v>
      </c>
      <c r="DE80">
        <v>1</v>
      </c>
      <c r="DF80">
        <v>0</v>
      </c>
      <c r="DG80">
        <v>0</v>
      </c>
      <c r="DH80">
        <v>0</v>
      </c>
      <c r="DI80">
        <v>0</v>
      </c>
      <c r="DJ80">
        <v>0</v>
      </c>
      <c r="DK80">
        <v>0</v>
      </c>
      <c r="DL80">
        <v>0</v>
      </c>
      <c r="DM80">
        <v>0</v>
      </c>
      <c r="DO80" t="s">
        <v>347</v>
      </c>
      <c r="DT80" t="s">
        <v>347</v>
      </c>
      <c r="DY80" t="s">
        <v>342</v>
      </c>
      <c r="DZ80" t="s">
        <v>342</v>
      </c>
      <c r="EB80">
        <v>9000</v>
      </c>
      <c r="EC80">
        <v>9000</v>
      </c>
      <c r="ED80" t="s">
        <v>370</v>
      </c>
      <c r="EF80" t="s">
        <v>418</v>
      </c>
      <c r="EH80" t="s">
        <v>715</v>
      </c>
      <c r="EI80" t="s">
        <v>774</v>
      </c>
      <c r="EJ80" t="s">
        <v>664</v>
      </c>
      <c r="EK80">
        <v>0</v>
      </c>
      <c r="EL80">
        <v>0</v>
      </c>
      <c r="EM80">
        <v>0</v>
      </c>
      <c r="EN80">
        <v>0</v>
      </c>
      <c r="EO80">
        <v>0</v>
      </c>
      <c r="EP80">
        <v>0</v>
      </c>
      <c r="EQ80">
        <v>0</v>
      </c>
      <c r="ER80">
        <v>0</v>
      </c>
      <c r="ES80">
        <v>0</v>
      </c>
      <c r="ET80">
        <v>0</v>
      </c>
      <c r="EU80">
        <v>1</v>
      </c>
      <c r="EW80" t="s">
        <v>347</v>
      </c>
      <c r="HI80" t="s">
        <v>347</v>
      </c>
      <c r="IU80" t="s">
        <v>342</v>
      </c>
      <c r="IV80" t="s">
        <v>342</v>
      </c>
      <c r="IX80">
        <v>3500</v>
      </c>
      <c r="IY80" t="s">
        <v>342</v>
      </c>
      <c r="IZ80">
        <v>612</v>
      </c>
      <c r="JA80" t="s">
        <v>347</v>
      </c>
      <c r="JD80" t="s">
        <v>347</v>
      </c>
      <c r="JT80" t="s">
        <v>347</v>
      </c>
      <c r="JU80" t="s">
        <v>347</v>
      </c>
      <c r="KB80" t="s">
        <v>342</v>
      </c>
      <c r="KD80">
        <v>2</v>
      </c>
      <c r="KE80">
        <v>0</v>
      </c>
      <c r="KF80">
        <v>6</v>
      </c>
      <c r="KG80" t="s">
        <v>347</v>
      </c>
      <c r="LL80" t="s">
        <v>789</v>
      </c>
      <c r="LM80" t="s">
        <v>362</v>
      </c>
      <c r="LN80" t="s">
        <v>790</v>
      </c>
    </row>
    <row r="81" spans="1:326" x14ac:dyDescent="0.35">
      <c r="A81" t="s">
        <v>791</v>
      </c>
      <c r="B81" t="s">
        <v>328</v>
      </c>
      <c r="C81" t="s">
        <v>328</v>
      </c>
      <c r="D81" t="s">
        <v>328</v>
      </c>
      <c r="E81" t="s">
        <v>792</v>
      </c>
      <c r="F81" t="s">
        <v>793</v>
      </c>
      <c r="G81" t="s">
        <v>454</v>
      </c>
      <c r="H81" t="s">
        <v>331</v>
      </c>
      <c r="I81" t="s">
        <v>659</v>
      </c>
      <c r="J81" t="s">
        <v>333</v>
      </c>
      <c r="K81" t="s">
        <v>334</v>
      </c>
      <c r="L81" t="s">
        <v>471</v>
      </c>
      <c r="M81" t="s">
        <v>455</v>
      </c>
      <c r="N81" t="s">
        <v>472</v>
      </c>
      <c r="O81" t="s">
        <v>473</v>
      </c>
      <c r="P81" t="s">
        <v>339</v>
      </c>
      <c r="Q81" t="s">
        <v>340</v>
      </c>
      <c r="R81" t="s">
        <v>367</v>
      </c>
      <c r="S81" t="s">
        <v>342</v>
      </c>
      <c r="T81" t="s">
        <v>397</v>
      </c>
      <c r="V81" t="s">
        <v>352</v>
      </c>
      <c r="W81" t="s">
        <v>405</v>
      </c>
      <c r="X81">
        <v>1</v>
      </c>
      <c r="Y81">
        <v>0</v>
      </c>
      <c r="Z81">
        <v>0</v>
      </c>
      <c r="AA81">
        <v>0</v>
      </c>
      <c r="AB81">
        <v>0</v>
      </c>
      <c r="AC81">
        <v>0</v>
      </c>
      <c r="AD81">
        <v>0</v>
      </c>
      <c r="AE81">
        <v>0</v>
      </c>
      <c r="AF81">
        <v>0</v>
      </c>
      <c r="AH81" t="s">
        <v>342</v>
      </c>
      <c r="AI81" t="s">
        <v>342</v>
      </c>
      <c r="AK81">
        <v>320</v>
      </c>
      <c r="AL81">
        <v>320</v>
      </c>
      <c r="AM81" t="s">
        <v>342</v>
      </c>
      <c r="AN81" t="s">
        <v>342</v>
      </c>
      <c r="AP81">
        <v>1000</v>
      </c>
      <c r="AQ81">
        <v>1000</v>
      </c>
      <c r="AR81" t="s">
        <v>342</v>
      </c>
      <c r="AS81" t="s">
        <v>399</v>
      </c>
      <c r="AX81" t="s">
        <v>342</v>
      </c>
      <c r="AZ81">
        <v>350</v>
      </c>
      <c r="BA81">
        <v>350</v>
      </c>
      <c r="BB81" t="s">
        <v>347</v>
      </c>
      <c r="BH81" t="s">
        <v>342</v>
      </c>
      <c r="BI81" t="s">
        <v>342</v>
      </c>
      <c r="BK81">
        <v>1050</v>
      </c>
      <c r="BL81">
        <v>1050</v>
      </c>
      <c r="BM81" t="s">
        <v>342</v>
      </c>
      <c r="BN81" t="s">
        <v>342</v>
      </c>
      <c r="BP81">
        <v>400</v>
      </c>
      <c r="BQ81">
        <v>400</v>
      </c>
      <c r="BR81" t="s">
        <v>342</v>
      </c>
      <c r="BS81" t="s">
        <v>342</v>
      </c>
      <c r="BU81">
        <v>100</v>
      </c>
      <c r="BV81">
        <v>100</v>
      </c>
      <c r="BW81" t="s">
        <v>347</v>
      </c>
      <c r="CB81" t="s">
        <v>347</v>
      </c>
      <c r="CG81" t="s">
        <v>353</v>
      </c>
      <c r="CH81">
        <v>8</v>
      </c>
      <c r="CI81" t="s">
        <v>349</v>
      </c>
      <c r="CK81" t="s">
        <v>350</v>
      </c>
      <c r="CM81" t="s">
        <v>375</v>
      </c>
      <c r="CN81">
        <v>1</v>
      </c>
      <c r="CO81">
        <v>0</v>
      </c>
      <c r="CP81">
        <v>0</v>
      </c>
      <c r="CQ81">
        <v>1</v>
      </c>
      <c r="CR81">
        <v>0</v>
      </c>
      <c r="CS81">
        <v>0</v>
      </c>
      <c r="CT81">
        <v>1</v>
      </c>
      <c r="CU81">
        <v>0</v>
      </c>
      <c r="CV81">
        <v>0</v>
      </c>
      <c r="CW81">
        <v>0</v>
      </c>
      <c r="CX81">
        <v>0</v>
      </c>
      <c r="CZ81" t="s">
        <v>347</v>
      </c>
      <c r="EW81" t="s">
        <v>342</v>
      </c>
      <c r="EX81" t="s">
        <v>397</v>
      </c>
      <c r="EZ81" t="s">
        <v>437</v>
      </c>
      <c r="FA81" t="s">
        <v>405</v>
      </c>
      <c r="FB81">
        <v>1</v>
      </c>
      <c r="FC81">
        <v>0</v>
      </c>
      <c r="FD81">
        <v>0</v>
      </c>
      <c r="FE81">
        <v>0</v>
      </c>
      <c r="FF81">
        <v>0</v>
      </c>
      <c r="FG81">
        <v>0</v>
      </c>
      <c r="FH81">
        <v>0</v>
      </c>
      <c r="FI81">
        <v>0</v>
      </c>
      <c r="FJ81">
        <v>0</v>
      </c>
      <c r="FL81" t="s">
        <v>342</v>
      </c>
      <c r="FM81" t="s">
        <v>342</v>
      </c>
      <c r="FO81">
        <v>150</v>
      </c>
      <c r="FP81">
        <v>150</v>
      </c>
      <c r="FQ81" t="s">
        <v>347</v>
      </c>
      <c r="FV81" t="s">
        <v>342</v>
      </c>
      <c r="FW81" t="s">
        <v>342</v>
      </c>
      <c r="FY81">
        <v>250</v>
      </c>
      <c r="FZ81">
        <v>250</v>
      </c>
      <c r="GA81" t="s">
        <v>342</v>
      </c>
      <c r="GB81" t="s">
        <v>342</v>
      </c>
      <c r="GD81">
        <v>150</v>
      </c>
      <c r="GE81">
        <v>150</v>
      </c>
      <c r="GF81" t="s">
        <v>342</v>
      </c>
      <c r="GG81" t="s">
        <v>342</v>
      </c>
      <c r="GI81">
        <v>550</v>
      </c>
      <c r="GJ81">
        <v>550</v>
      </c>
      <c r="GK81" t="s">
        <v>342</v>
      </c>
      <c r="GL81" t="s">
        <v>342</v>
      </c>
      <c r="GN81">
        <v>850</v>
      </c>
      <c r="GO81">
        <v>850</v>
      </c>
      <c r="GP81" t="s">
        <v>353</v>
      </c>
      <c r="GQ81">
        <v>8</v>
      </c>
      <c r="GR81" t="s">
        <v>349</v>
      </c>
      <c r="GT81" t="s">
        <v>350</v>
      </c>
      <c r="GV81" t="s">
        <v>794</v>
      </c>
      <c r="GW81">
        <v>1</v>
      </c>
      <c r="GX81">
        <v>0</v>
      </c>
      <c r="GY81">
        <v>1</v>
      </c>
      <c r="GZ81">
        <v>1</v>
      </c>
      <c r="HA81">
        <v>0</v>
      </c>
      <c r="HB81">
        <v>0</v>
      </c>
      <c r="HC81">
        <v>1</v>
      </c>
      <c r="HD81">
        <v>0</v>
      </c>
      <c r="HE81">
        <v>0</v>
      </c>
      <c r="HF81">
        <v>0</v>
      </c>
      <c r="HG81">
        <v>0</v>
      </c>
      <c r="HI81" t="s">
        <v>347</v>
      </c>
      <c r="IU81" t="s">
        <v>342</v>
      </c>
      <c r="IV81" t="s">
        <v>342</v>
      </c>
      <c r="IX81">
        <v>4000</v>
      </c>
      <c r="IY81" t="s">
        <v>342</v>
      </c>
      <c r="IZ81">
        <v>825</v>
      </c>
      <c r="JA81" t="s">
        <v>342</v>
      </c>
      <c r="JB81">
        <v>825</v>
      </c>
      <c r="JD81" t="s">
        <v>347</v>
      </c>
      <c r="JV81" t="s">
        <v>342</v>
      </c>
      <c r="JW81" t="s">
        <v>342</v>
      </c>
      <c r="JX81" t="s">
        <v>342</v>
      </c>
      <c r="JY81" t="s">
        <v>342</v>
      </c>
      <c r="KB81" t="s">
        <v>342</v>
      </c>
      <c r="KD81">
        <v>5</v>
      </c>
      <c r="KE81">
        <v>0</v>
      </c>
      <c r="KF81">
        <v>6</v>
      </c>
      <c r="KG81" t="s">
        <v>347</v>
      </c>
      <c r="LL81" t="s">
        <v>795</v>
      </c>
      <c r="LM81" t="s">
        <v>362</v>
      </c>
      <c r="LN81" t="s">
        <v>796</v>
      </c>
    </row>
    <row r="82" spans="1:326" x14ac:dyDescent="0.35">
      <c r="A82" t="s">
        <v>797</v>
      </c>
      <c r="B82" t="s">
        <v>365</v>
      </c>
      <c r="C82" t="s">
        <v>365</v>
      </c>
      <c r="D82" t="s">
        <v>365</v>
      </c>
      <c r="E82" t="s">
        <v>792</v>
      </c>
      <c r="F82" t="s">
        <v>793</v>
      </c>
      <c r="G82" t="s">
        <v>454</v>
      </c>
      <c r="H82" t="s">
        <v>391</v>
      </c>
      <c r="I82" t="s">
        <v>659</v>
      </c>
      <c r="J82" t="s">
        <v>333</v>
      </c>
      <c r="K82" t="s">
        <v>334</v>
      </c>
      <c r="L82" t="s">
        <v>471</v>
      </c>
      <c r="M82" t="s">
        <v>455</v>
      </c>
      <c r="N82" t="s">
        <v>472</v>
      </c>
      <c r="O82" t="s">
        <v>473</v>
      </c>
      <c r="P82" t="s">
        <v>339</v>
      </c>
      <c r="Q82" t="s">
        <v>340</v>
      </c>
      <c r="R82" t="s">
        <v>367</v>
      </c>
      <c r="S82" t="s">
        <v>342</v>
      </c>
      <c r="T82" t="s">
        <v>397</v>
      </c>
      <c r="V82" t="s">
        <v>437</v>
      </c>
      <c r="W82" t="s">
        <v>405</v>
      </c>
      <c r="X82">
        <v>1</v>
      </c>
      <c r="Y82">
        <v>0</v>
      </c>
      <c r="Z82">
        <v>0</v>
      </c>
      <c r="AA82">
        <v>0</v>
      </c>
      <c r="AB82">
        <v>0</v>
      </c>
      <c r="AC82">
        <v>0</v>
      </c>
      <c r="AD82">
        <v>0</v>
      </c>
      <c r="AE82">
        <v>0</v>
      </c>
      <c r="AF82">
        <v>0</v>
      </c>
      <c r="AH82" t="s">
        <v>342</v>
      </c>
      <c r="AI82" t="s">
        <v>342</v>
      </c>
      <c r="AK82">
        <v>330</v>
      </c>
      <c r="AL82">
        <v>330</v>
      </c>
      <c r="AM82" t="s">
        <v>342</v>
      </c>
      <c r="AN82" t="s">
        <v>342</v>
      </c>
      <c r="AP82">
        <v>1100</v>
      </c>
      <c r="AQ82">
        <v>1100</v>
      </c>
      <c r="AR82" t="s">
        <v>342</v>
      </c>
      <c r="AS82" t="s">
        <v>399</v>
      </c>
      <c r="AX82" t="s">
        <v>342</v>
      </c>
      <c r="AZ82">
        <v>370</v>
      </c>
      <c r="BA82">
        <v>370</v>
      </c>
      <c r="BB82" t="s">
        <v>347</v>
      </c>
      <c r="BH82" t="s">
        <v>342</v>
      </c>
      <c r="BI82" t="s">
        <v>342</v>
      </c>
      <c r="BK82">
        <v>1050</v>
      </c>
      <c r="BL82">
        <v>1050</v>
      </c>
      <c r="BM82" t="s">
        <v>342</v>
      </c>
      <c r="BN82" t="s">
        <v>342</v>
      </c>
      <c r="BP82">
        <v>400</v>
      </c>
      <c r="BQ82">
        <v>400</v>
      </c>
      <c r="BR82" t="s">
        <v>342</v>
      </c>
      <c r="BS82" t="s">
        <v>342</v>
      </c>
      <c r="BU82">
        <v>100</v>
      </c>
      <c r="BV82">
        <v>100</v>
      </c>
      <c r="BW82" t="s">
        <v>347</v>
      </c>
      <c r="CB82" t="s">
        <v>347</v>
      </c>
      <c r="CG82" t="s">
        <v>353</v>
      </c>
      <c r="CH82">
        <v>8</v>
      </c>
      <c r="CI82" t="s">
        <v>349</v>
      </c>
      <c r="CK82" t="s">
        <v>350</v>
      </c>
      <c r="CM82" t="s">
        <v>375</v>
      </c>
      <c r="CN82">
        <v>1</v>
      </c>
      <c r="CO82">
        <v>0</v>
      </c>
      <c r="CP82">
        <v>0</v>
      </c>
      <c r="CQ82">
        <v>1</v>
      </c>
      <c r="CR82">
        <v>0</v>
      </c>
      <c r="CS82">
        <v>0</v>
      </c>
      <c r="CT82">
        <v>1</v>
      </c>
      <c r="CU82">
        <v>0</v>
      </c>
      <c r="CV82">
        <v>0</v>
      </c>
      <c r="CW82">
        <v>0</v>
      </c>
      <c r="CX82">
        <v>0</v>
      </c>
      <c r="CZ82" t="s">
        <v>347</v>
      </c>
      <c r="EW82" t="s">
        <v>342</v>
      </c>
      <c r="EX82" t="s">
        <v>397</v>
      </c>
      <c r="EZ82" t="s">
        <v>437</v>
      </c>
      <c r="FA82" t="s">
        <v>405</v>
      </c>
      <c r="FB82">
        <v>1</v>
      </c>
      <c r="FC82">
        <v>0</v>
      </c>
      <c r="FD82">
        <v>0</v>
      </c>
      <c r="FE82">
        <v>0</v>
      </c>
      <c r="FF82">
        <v>0</v>
      </c>
      <c r="FG82">
        <v>0</v>
      </c>
      <c r="FH82">
        <v>0</v>
      </c>
      <c r="FI82">
        <v>0</v>
      </c>
      <c r="FJ82">
        <v>0</v>
      </c>
      <c r="FL82" t="s">
        <v>342</v>
      </c>
      <c r="FM82" t="s">
        <v>342</v>
      </c>
      <c r="FO82">
        <v>150</v>
      </c>
      <c r="FP82">
        <v>150</v>
      </c>
      <c r="FQ82" t="s">
        <v>347</v>
      </c>
      <c r="FV82" t="s">
        <v>342</v>
      </c>
      <c r="FW82" t="s">
        <v>342</v>
      </c>
      <c r="FY82">
        <v>250</v>
      </c>
      <c r="FZ82">
        <v>250</v>
      </c>
      <c r="GA82" t="s">
        <v>342</v>
      </c>
      <c r="GB82" t="s">
        <v>342</v>
      </c>
      <c r="GD82">
        <v>150</v>
      </c>
      <c r="GE82">
        <v>150</v>
      </c>
      <c r="GF82" t="s">
        <v>342</v>
      </c>
      <c r="GG82" t="s">
        <v>342</v>
      </c>
      <c r="GI82">
        <v>550</v>
      </c>
      <c r="GJ82">
        <v>550</v>
      </c>
      <c r="GK82" t="s">
        <v>342</v>
      </c>
      <c r="GL82" t="s">
        <v>342</v>
      </c>
      <c r="GN82">
        <v>900</v>
      </c>
      <c r="GO82">
        <v>900</v>
      </c>
      <c r="GP82" t="s">
        <v>353</v>
      </c>
      <c r="GQ82">
        <v>8</v>
      </c>
      <c r="GR82" t="s">
        <v>349</v>
      </c>
      <c r="GT82" t="s">
        <v>350</v>
      </c>
      <c r="GV82" t="s">
        <v>798</v>
      </c>
      <c r="GW82">
        <v>1</v>
      </c>
      <c r="GX82">
        <v>1</v>
      </c>
      <c r="GY82">
        <v>0</v>
      </c>
      <c r="GZ82">
        <v>1</v>
      </c>
      <c r="HA82">
        <v>1</v>
      </c>
      <c r="HB82">
        <v>0</v>
      </c>
      <c r="HC82">
        <v>1</v>
      </c>
      <c r="HD82">
        <v>0</v>
      </c>
      <c r="HE82">
        <v>0</v>
      </c>
      <c r="HF82">
        <v>0</v>
      </c>
      <c r="HG82">
        <v>0</v>
      </c>
      <c r="HI82" t="s">
        <v>347</v>
      </c>
      <c r="IU82" t="s">
        <v>347</v>
      </c>
      <c r="IY82" t="s">
        <v>342</v>
      </c>
      <c r="IZ82">
        <v>820</v>
      </c>
      <c r="JA82" t="s">
        <v>342</v>
      </c>
      <c r="JB82">
        <v>820</v>
      </c>
      <c r="JD82" t="s">
        <v>347</v>
      </c>
      <c r="JV82" t="s">
        <v>342</v>
      </c>
      <c r="JW82" t="s">
        <v>342</v>
      </c>
      <c r="JX82" t="s">
        <v>342</v>
      </c>
      <c r="JY82" t="s">
        <v>342</v>
      </c>
      <c r="KB82" t="s">
        <v>342</v>
      </c>
      <c r="KD82">
        <v>4</v>
      </c>
      <c r="KE82">
        <v>0</v>
      </c>
      <c r="KF82">
        <v>6</v>
      </c>
      <c r="KG82" t="s">
        <v>347</v>
      </c>
      <c r="LM82" t="s">
        <v>362</v>
      </c>
      <c r="LN82" t="s">
        <v>799</v>
      </c>
    </row>
    <row r="83" spans="1:326" x14ac:dyDescent="0.35">
      <c r="A83" t="s">
        <v>800</v>
      </c>
      <c r="B83" t="s">
        <v>373</v>
      </c>
      <c r="C83" t="s">
        <v>373</v>
      </c>
      <c r="D83" t="s">
        <v>373</v>
      </c>
      <c r="E83" t="s">
        <v>792</v>
      </c>
      <c r="F83" t="s">
        <v>793</v>
      </c>
      <c r="G83" t="s">
        <v>454</v>
      </c>
      <c r="H83" t="s">
        <v>391</v>
      </c>
      <c r="I83" t="s">
        <v>659</v>
      </c>
      <c r="J83" t="s">
        <v>333</v>
      </c>
      <c r="K83" t="s">
        <v>334</v>
      </c>
      <c r="L83" t="s">
        <v>471</v>
      </c>
      <c r="M83" t="s">
        <v>455</v>
      </c>
      <c r="N83" t="s">
        <v>472</v>
      </c>
      <c r="O83" t="s">
        <v>473</v>
      </c>
      <c r="P83" t="s">
        <v>339</v>
      </c>
      <c r="Q83" t="s">
        <v>340</v>
      </c>
      <c r="R83" t="s">
        <v>367</v>
      </c>
      <c r="S83" t="s">
        <v>342</v>
      </c>
      <c r="T83" t="s">
        <v>397</v>
      </c>
      <c r="V83" t="s">
        <v>352</v>
      </c>
      <c r="W83" t="s">
        <v>405</v>
      </c>
      <c r="X83">
        <v>1</v>
      </c>
      <c r="Y83">
        <v>0</v>
      </c>
      <c r="Z83">
        <v>0</v>
      </c>
      <c r="AA83">
        <v>0</v>
      </c>
      <c r="AB83">
        <v>0</v>
      </c>
      <c r="AC83">
        <v>0</v>
      </c>
      <c r="AD83">
        <v>0</v>
      </c>
      <c r="AE83">
        <v>0</v>
      </c>
      <c r="AF83">
        <v>0</v>
      </c>
      <c r="AH83" t="s">
        <v>342</v>
      </c>
      <c r="AI83" t="s">
        <v>342</v>
      </c>
      <c r="AK83">
        <v>350</v>
      </c>
      <c r="AL83">
        <v>350</v>
      </c>
      <c r="AM83" t="s">
        <v>342</v>
      </c>
      <c r="AN83" t="s">
        <v>342</v>
      </c>
      <c r="AP83">
        <v>1100</v>
      </c>
      <c r="AQ83">
        <v>1100</v>
      </c>
      <c r="AR83" t="s">
        <v>342</v>
      </c>
      <c r="AS83" t="s">
        <v>399</v>
      </c>
      <c r="AX83" t="s">
        <v>342</v>
      </c>
      <c r="AZ83">
        <v>370</v>
      </c>
      <c r="BA83">
        <v>370</v>
      </c>
      <c r="BB83" t="s">
        <v>347</v>
      </c>
      <c r="BH83" t="s">
        <v>342</v>
      </c>
      <c r="BI83" t="s">
        <v>342</v>
      </c>
      <c r="BK83">
        <v>1100</v>
      </c>
      <c r="BL83">
        <v>1100</v>
      </c>
      <c r="BM83" t="s">
        <v>342</v>
      </c>
      <c r="BN83" t="s">
        <v>342</v>
      </c>
      <c r="BP83">
        <v>380</v>
      </c>
      <c r="BQ83">
        <v>380</v>
      </c>
      <c r="BR83" t="s">
        <v>342</v>
      </c>
      <c r="BS83" t="s">
        <v>342</v>
      </c>
      <c r="BU83">
        <v>120</v>
      </c>
      <c r="BV83">
        <v>120</v>
      </c>
      <c r="BW83" t="s">
        <v>347</v>
      </c>
      <c r="CB83" t="s">
        <v>347</v>
      </c>
      <c r="CG83" t="s">
        <v>353</v>
      </c>
      <c r="CH83">
        <v>7</v>
      </c>
      <c r="CI83" t="s">
        <v>349</v>
      </c>
      <c r="CK83" t="s">
        <v>350</v>
      </c>
      <c r="CM83" t="s">
        <v>555</v>
      </c>
      <c r="CN83">
        <v>1</v>
      </c>
      <c r="CO83">
        <v>0</v>
      </c>
      <c r="CP83">
        <v>1</v>
      </c>
      <c r="CQ83">
        <v>1</v>
      </c>
      <c r="CR83">
        <v>0</v>
      </c>
      <c r="CS83">
        <v>0</v>
      </c>
      <c r="CT83">
        <v>0</v>
      </c>
      <c r="CU83">
        <v>0</v>
      </c>
      <c r="CV83">
        <v>0</v>
      </c>
      <c r="CW83">
        <v>0</v>
      </c>
      <c r="CX83">
        <v>0</v>
      </c>
      <c r="CZ83" t="s">
        <v>347</v>
      </c>
      <c r="EW83" t="s">
        <v>342</v>
      </c>
      <c r="EX83" t="s">
        <v>397</v>
      </c>
      <c r="EZ83" t="s">
        <v>352</v>
      </c>
      <c r="FA83" t="s">
        <v>405</v>
      </c>
      <c r="FB83">
        <v>1</v>
      </c>
      <c r="FC83">
        <v>0</v>
      </c>
      <c r="FD83">
        <v>0</v>
      </c>
      <c r="FE83">
        <v>0</v>
      </c>
      <c r="FF83">
        <v>0</v>
      </c>
      <c r="FG83">
        <v>0</v>
      </c>
      <c r="FH83">
        <v>0</v>
      </c>
      <c r="FI83">
        <v>0</v>
      </c>
      <c r="FJ83">
        <v>0</v>
      </c>
      <c r="FL83" t="s">
        <v>342</v>
      </c>
      <c r="FM83" t="s">
        <v>342</v>
      </c>
      <c r="FO83">
        <v>150</v>
      </c>
      <c r="FP83">
        <v>150</v>
      </c>
      <c r="FQ83" t="s">
        <v>347</v>
      </c>
      <c r="FV83" t="s">
        <v>342</v>
      </c>
      <c r="FW83" t="s">
        <v>342</v>
      </c>
      <c r="FY83">
        <v>250</v>
      </c>
      <c r="FZ83">
        <v>250</v>
      </c>
      <c r="GA83" t="s">
        <v>342</v>
      </c>
      <c r="GB83" t="s">
        <v>342</v>
      </c>
      <c r="GD83">
        <v>150</v>
      </c>
      <c r="GE83">
        <v>150</v>
      </c>
      <c r="GF83" t="s">
        <v>342</v>
      </c>
      <c r="GG83" t="s">
        <v>342</v>
      </c>
      <c r="GI83">
        <v>550</v>
      </c>
      <c r="GJ83">
        <v>550</v>
      </c>
      <c r="GK83" t="s">
        <v>342</v>
      </c>
      <c r="GL83" t="s">
        <v>342</v>
      </c>
      <c r="GN83">
        <v>900</v>
      </c>
      <c r="GO83">
        <v>900</v>
      </c>
      <c r="GP83" t="s">
        <v>353</v>
      </c>
      <c r="GQ83">
        <v>7</v>
      </c>
      <c r="GR83" t="s">
        <v>349</v>
      </c>
      <c r="GT83" t="s">
        <v>350</v>
      </c>
      <c r="GV83" t="s">
        <v>555</v>
      </c>
      <c r="GW83">
        <v>1</v>
      </c>
      <c r="GX83">
        <v>0</v>
      </c>
      <c r="GY83">
        <v>1</v>
      </c>
      <c r="GZ83">
        <v>1</v>
      </c>
      <c r="HA83">
        <v>0</v>
      </c>
      <c r="HB83">
        <v>0</v>
      </c>
      <c r="HC83">
        <v>0</v>
      </c>
      <c r="HD83">
        <v>0</v>
      </c>
      <c r="HE83">
        <v>0</v>
      </c>
      <c r="HF83">
        <v>0</v>
      </c>
      <c r="HG83">
        <v>0</v>
      </c>
      <c r="HI83" t="s">
        <v>347</v>
      </c>
      <c r="IU83" t="s">
        <v>347</v>
      </c>
      <c r="IY83" t="s">
        <v>342</v>
      </c>
      <c r="IZ83">
        <v>810</v>
      </c>
      <c r="JA83" t="s">
        <v>342</v>
      </c>
      <c r="JB83">
        <v>810</v>
      </c>
      <c r="JD83" t="s">
        <v>347</v>
      </c>
      <c r="JV83" t="s">
        <v>342</v>
      </c>
      <c r="JW83" t="s">
        <v>342</v>
      </c>
      <c r="JX83" t="s">
        <v>342</v>
      </c>
      <c r="JY83" t="s">
        <v>342</v>
      </c>
      <c r="KB83" t="s">
        <v>342</v>
      </c>
      <c r="KD83">
        <v>6</v>
      </c>
      <c r="KE83">
        <v>0</v>
      </c>
      <c r="KF83">
        <v>6</v>
      </c>
      <c r="KG83" t="s">
        <v>347</v>
      </c>
      <c r="LM83" t="s">
        <v>362</v>
      </c>
      <c r="LN83" t="s">
        <v>801</v>
      </c>
    </row>
    <row r="84" spans="1:326" x14ac:dyDescent="0.35">
      <c r="A84" t="s">
        <v>802</v>
      </c>
      <c r="E84" t="s">
        <v>803</v>
      </c>
      <c r="F84" t="s">
        <v>804</v>
      </c>
      <c r="G84" t="s">
        <v>330</v>
      </c>
      <c r="H84" t="s">
        <v>391</v>
      </c>
      <c r="I84" t="s">
        <v>374</v>
      </c>
      <c r="J84" t="s">
        <v>333</v>
      </c>
      <c r="K84" t="s">
        <v>334</v>
      </c>
      <c r="L84" t="s">
        <v>805</v>
      </c>
      <c r="M84" t="s">
        <v>544</v>
      </c>
      <c r="N84" t="s">
        <v>806</v>
      </c>
      <c r="O84" t="s">
        <v>807</v>
      </c>
      <c r="P84" t="s">
        <v>429</v>
      </c>
      <c r="Q84" t="s">
        <v>340</v>
      </c>
      <c r="R84" t="s">
        <v>396</v>
      </c>
      <c r="S84" t="s">
        <v>342</v>
      </c>
      <c r="T84" t="s">
        <v>397</v>
      </c>
      <c r="V84" t="s">
        <v>352</v>
      </c>
      <c r="W84" t="s">
        <v>345</v>
      </c>
      <c r="X84">
        <v>1</v>
      </c>
      <c r="Y84">
        <v>0</v>
      </c>
      <c r="Z84">
        <v>0</v>
      </c>
      <c r="AA84">
        <v>0</v>
      </c>
      <c r="AB84">
        <v>1</v>
      </c>
      <c r="AC84">
        <v>0</v>
      </c>
      <c r="AD84">
        <v>0</v>
      </c>
      <c r="AE84">
        <v>0</v>
      </c>
      <c r="AF84">
        <v>0</v>
      </c>
      <c r="AH84" t="s">
        <v>342</v>
      </c>
      <c r="AI84" t="s">
        <v>342</v>
      </c>
      <c r="AK84">
        <v>280</v>
      </c>
      <c r="AL84">
        <v>280</v>
      </c>
      <c r="AM84" t="s">
        <v>342</v>
      </c>
      <c r="AN84" t="s">
        <v>342</v>
      </c>
      <c r="AP84">
        <v>640</v>
      </c>
      <c r="AQ84">
        <v>640</v>
      </c>
      <c r="AR84" t="s">
        <v>342</v>
      </c>
      <c r="AS84" t="s">
        <v>399</v>
      </c>
      <c r="AX84" t="s">
        <v>342</v>
      </c>
      <c r="AZ84">
        <v>400</v>
      </c>
      <c r="BA84">
        <v>400</v>
      </c>
      <c r="BB84" t="s">
        <v>347</v>
      </c>
      <c r="BH84" t="s">
        <v>342</v>
      </c>
      <c r="BI84" t="s">
        <v>342</v>
      </c>
      <c r="BK84">
        <v>760</v>
      </c>
      <c r="BL84">
        <v>760</v>
      </c>
      <c r="BM84" t="s">
        <v>342</v>
      </c>
      <c r="BN84" t="s">
        <v>342</v>
      </c>
      <c r="BP84">
        <v>420</v>
      </c>
      <c r="BQ84">
        <v>420</v>
      </c>
      <c r="BR84" t="s">
        <v>342</v>
      </c>
      <c r="BS84" t="s">
        <v>342</v>
      </c>
      <c r="BU84">
        <v>200</v>
      </c>
      <c r="BV84">
        <v>200</v>
      </c>
      <c r="BW84" t="s">
        <v>342</v>
      </c>
      <c r="BX84" t="s">
        <v>342</v>
      </c>
      <c r="BZ84">
        <v>800</v>
      </c>
      <c r="CA84">
        <v>800</v>
      </c>
      <c r="CB84" t="s">
        <v>342</v>
      </c>
      <c r="CC84" t="s">
        <v>342</v>
      </c>
      <c r="CE84">
        <v>800</v>
      </c>
      <c r="CF84">
        <v>800</v>
      </c>
      <c r="CG84" t="s">
        <v>544</v>
      </c>
      <c r="CH84">
        <v>1</v>
      </c>
      <c r="CI84" t="s">
        <v>349</v>
      </c>
      <c r="CK84" t="s">
        <v>350</v>
      </c>
      <c r="CM84" t="s">
        <v>808</v>
      </c>
      <c r="CN84">
        <v>1</v>
      </c>
      <c r="CO84">
        <v>1</v>
      </c>
      <c r="CP84">
        <v>1</v>
      </c>
      <c r="CQ84">
        <v>0</v>
      </c>
      <c r="CR84">
        <v>0</v>
      </c>
      <c r="CS84">
        <v>0</v>
      </c>
      <c r="CT84">
        <v>0</v>
      </c>
      <c r="CU84">
        <v>0</v>
      </c>
      <c r="CV84">
        <v>0</v>
      </c>
      <c r="CW84">
        <v>0</v>
      </c>
      <c r="CX84">
        <v>0</v>
      </c>
      <c r="CZ84" t="s">
        <v>342</v>
      </c>
      <c r="DA84" t="s">
        <v>343</v>
      </c>
      <c r="DC84" t="s">
        <v>352</v>
      </c>
      <c r="DD84" t="s">
        <v>809</v>
      </c>
      <c r="DE84">
        <v>1</v>
      </c>
      <c r="DF84">
        <v>0</v>
      </c>
      <c r="DG84">
        <v>0</v>
      </c>
      <c r="DH84">
        <v>0</v>
      </c>
      <c r="DI84">
        <v>0</v>
      </c>
      <c r="DJ84">
        <v>1</v>
      </c>
      <c r="DK84">
        <v>0</v>
      </c>
      <c r="DL84">
        <v>0</v>
      </c>
      <c r="DM84">
        <v>0</v>
      </c>
      <c r="DO84" t="s">
        <v>342</v>
      </c>
      <c r="DP84" t="s">
        <v>342</v>
      </c>
      <c r="DR84">
        <v>335</v>
      </c>
      <c r="DS84">
        <v>335</v>
      </c>
      <c r="DT84" t="s">
        <v>342</v>
      </c>
      <c r="DU84" t="s">
        <v>342</v>
      </c>
      <c r="DW84">
        <v>325</v>
      </c>
      <c r="DX84">
        <v>325</v>
      </c>
      <c r="DY84" t="s">
        <v>347</v>
      </c>
      <c r="ED84" t="s">
        <v>544</v>
      </c>
      <c r="EE84">
        <v>1</v>
      </c>
      <c r="EF84" t="s">
        <v>418</v>
      </c>
      <c r="EH84" t="s">
        <v>350</v>
      </c>
      <c r="EJ84" t="s">
        <v>810</v>
      </c>
      <c r="EK84">
        <v>1</v>
      </c>
      <c r="EL84">
        <v>1</v>
      </c>
      <c r="EM84">
        <v>1</v>
      </c>
      <c r="EN84">
        <v>0</v>
      </c>
      <c r="EO84">
        <v>1</v>
      </c>
      <c r="EP84">
        <v>0</v>
      </c>
      <c r="EQ84">
        <v>0</v>
      </c>
      <c r="ER84">
        <v>0</v>
      </c>
      <c r="ES84">
        <v>0</v>
      </c>
      <c r="ET84">
        <v>0</v>
      </c>
      <c r="EU84">
        <v>0</v>
      </c>
      <c r="EW84" t="s">
        <v>342</v>
      </c>
      <c r="EX84" t="s">
        <v>343</v>
      </c>
      <c r="EZ84" t="s">
        <v>352</v>
      </c>
      <c r="FA84" t="s">
        <v>345</v>
      </c>
      <c r="FB84">
        <v>1</v>
      </c>
      <c r="FC84">
        <v>0</v>
      </c>
      <c r="FD84">
        <v>0</v>
      </c>
      <c r="FE84">
        <v>0</v>
      </c>
      <c r="FF84">
        <v>1</v>
      </c>
      <c r="FG84">
        <v>0</v>
      </c>
      <c r="FH84">
        <v>0</v>
      </c>
      <c r="FI84">
        <v>0</v>
      </c>
      <c r="FJ84">
        <v>0</v>
      </c>
      <c r="FL84" t="s">
        <v>342</v>
      </c>
      <c r="FM84" t="s">
        <v>342</v>
      </c>
      <c r="FO84">
        <v>120</v>
      </c>
      <c r="FP84">
        <v>120</v>
      </c>
      <c r="FQ84" t="s">
        <v>342</v>
      </c>
      <c r="FR84" t="s">
        <v>342</v>
      </c>
      <c r="FT84">
        <v>550</v>
      </c>
      <c r="FU84">
        <v>550</v>
      </c>
      <c r="FV84" t="s">
        <v>342</v>
      </c>
      <c r="FW84" t="s">
        <v>347</v>
      </c>
      <c r="FX84">
        <v>60</v>
      </c>
      <c r="FY84">
        <v>100</v>
      </c>
      <c r="FZ84">
        <v>133</v>
      </c>
      <c r="GA84" t="s">
        <v>342</v>
      </c>
      <c r="GB84" t="s">
        <v>347</v>
      </c>
      <c r="GC84">
        <v>2500</v>
      </c>
      <c r="GD84">
        <v>2800</v>
      </c>
      <c r="GE84">
        <v>112</v>
      </c>
      <c r="GF84" t="s">
        <v>342</v>
      </c>
      <c r="GG84" t="s">
        <v>342</v>
      </c>
      <c r="GI84">
        <v>600</v>
      </c>
      <c r="GJ84">
        <v>600</v>
      </c>
      <c r="GK84" t="s">
        <v>342</v>
      </c>
      <c r="GL84" t="s">
        <v>342</v>
      </c>
      <c r="GN84">
        <v>1200</v>
      </c>
      <c r="GO84">
        <v>1200</v>
      </c>
      <c r="GP84" t="s">
        <v>544</v>
      </c>
      <c r="GQ84">
        <v>1</v>
      </c>
      <c r="GR84" t="s">
        <v>355</v>
      </c>
      <c r="GT84" t="s">
        <v>350</v>
      </c>
      <c r="GV84" t="s">
        <v>682</v>
      </c>
      <c r="GW84">
        <v>1</v>
      </c>
      <c r="GX84">
        <v>0</v>
      </c>
      <c r="GY84">
        <v>1</v>
      </c>
      <c r="GZ84">
        <v>0</v>
      </c>
      <c r="HA84">
        <v>0</v>
      </c>
      <c r="HB84">
        <v>0</v>
      </c>
      <c r="HC84">
        <v>0</v>
      </c>
      <c r="HD84">
        <v>0</v>
      </c>
      <c r="HE84">
        <v>0</v>
      </c>
      <c r="HF84">
        <v>0</v>
      </c>
      <c r="HG84">
        <v>0</v>
      </c>
      <c r="HI84" t="s">
        <v>342</v>
      </c>
      <c r="HJ84" t="s">
        <v>345</v>
      </c>
      <c r="HK84">
        <v>1</v>
      </c>
      <c r="HL84">
        <v>0</v>
      </c>
      <c r="HM84">
        <v>0</v>
      </c>
      <c r="HN84">
        <v>0</v>
      </c>
      <c r="HO84">
        <v>1</v>
      </c>
      <c r="HP84">
        <v>0</v>
      </c>
      <c r="HQ84">
        <v>0</v>
      </c>
      <c r="HR84">
        <v>0</v>
      </c>
      <c r="HS84">
        <v>0</v>
      </c>
      <c r="HU84">
        <v>5</v>
      </c>
      <c r="HV84" t="s">
        <v>357</v>
      </c>
      <c r="HW84" t="s">
        <v>683</v>
      </c>
      <c r="HX84" t="s">
        <v>347</v>
      </c>
      <c r="HY84" t="s">
        <v>342</v>
      </c>
      <c r="IA84">
        <v>3500</v>
      </c>
      <c r="IB84">
        <v>1</v>
      </c>
      <c r="ID84">
        <v>20</v>
      </c>
      <c r="IE84" t="s">
        <v>342</v>
      </c>
      <c r="IF84">
        <v>17500</v>
      </c>
      <c r="IG84">
        <v>22500</v>
      </c>
      <c r="IH84" t="s">
        <v>682</v>
      </c>
      <c r="II84">
        <v>1</v>
      </c>
      <c r="IJ84">
        <v>0</v>
      </c>
      <c r="IK84">
        <v>1</v>
      </c>
      <c r="IL84">
        <v>0</v>
      </c>
      <c r="IM84">
        <v>0</v>
      </c>
      <c r="IN84">
        <v>0</v>
      </c>
      <c r="IO84">
        <v>0</v>
      </c>
      <c r="IP84">
        <v>0</v>
      </c>
      <c r="IQ84">
        <v>0</v>
      </c>
      <c r="IR84">
        <v>0</v>
      </c>
      <c r="IS84">
        <v>0</v>
      </c>
      <c r="IU84" t="s">
        <v>342</v>
      </c>
      <c r="IV84" t="s">
        <v>342</v>
      </c>
      <c r="IX84">
        <v>3500</v>
      </c>
      <c r="IY84" t="s">
        <v>342</v>
      </c>
      <c r="IZ84">
        <v>816</v>
      </c>
      <c r="JA84" t="s">
        <v>347</v>
      </c>
      <c r="JD84" t="s">
        <v>347</v>
      </c>
      <c r="JT84" t="s">
        <v>347</v>
      </c>
      <c r="JU84" t="s">
        <v>347</v>
      </c>
      <c r="JV84" t="s">
        <v>342</v>
      </c>
      <c r="JW84" t="s">
        <v>347</v>
      </c>
      <c r="JX84" t="s">
        <v>347</v>
      </c>
      <c r="JY84" t="s">
        <v>347</v>
      </c>
      <c r="JZ84" t="s">
        <v>342</v>
      </c>
      <c r="KA84" t="s">
        <v>347</v>
      </c>
      <c r="KB84" t="s">
        <v>342</v>
      </c>
      <c r="KD84">
        <v>17</v>
      </c>
      <c r="KE84">
        <v>0</v>
      </c>
      <c r="KF84">
        <v>6</v>
      </c>
      <c r="KG84" t="s">
        <v>347</v>
      </c>
      <c r="LM84" t="s">
        <v>362</v>
      </c>
      <c r="LN84" t="s">
        <v>811</v>
      </c>
    </row>
    <row r="85" spans="1:326" x14ac:dyDescent="0.35">
      <c r="A85" t="s">
        <v>812</v>
      </c>
      <c r="E85" t="s">
        <v>813</v>
      </c>
      <c r="F85" t="s">
        <v>813</v>
      </c>
      <c r="G85" t="s">
        <v>330</v>
      </c>
      <c r="H85" t="s">
        <v>391</v>
      </c>
      <c r="I85" t="s">
        <v>374</v>
      </c>
      <c r="J85" t="s">
        <v>333</v>
      </c>
      <c r="K85" t="s">
        <v>334</v>
      </c>
      <c r="L85" t="s">
        <v>805</v>
      </c>
      <c r="M85" t="s">
        <v>544</v>
      </c>
      <c r="N85" t="s">
        <v>806</v>
      </c>
      <c r="O85" t="s">
        <v>807</v>
      </c>
      <c r="P85" t="s">
        <v>429</v>
      </c>
      <c r="Q85" t="s">
        <v>340</v>
      </c>
      <c r="R85" t="s">
        <v>367</v>
      </c>
      <c r="S85" t="s">
        <v>342</v>
      </c>
      <c r="T85" t="s">
        <v>343</v>
      </c>
      <c r="V85" t="s">
        <v>344</v>
      </c>
      <c r="W85" t="s">
        <v>345</v>
      </c>
      <c r="X85">
        <v>1</v>
      </c>
      <c r="Y85">
        <v>0</v>
      </c>
      <c r="Z85">
        <v>0</v>
      </c>
      <c r="AA85">
        <v>0</v>
      </c>
      <c r="AB85">
        <v>1</v>
      </c>
      <c r="AC85">
        <v>0</v>
      </c>
      <c r="AD85">
        <v>0</v>
      </c>
      <c r="AE85">
        <v>0</v>
      </c>
      <c r="AF85">
        <v>0</v>
      </c>
      <c r="AH85" t="s">
        <v>342</v>
      </c>
      <c r="AI85" t="s">
        <v>342</v>
      </c>
      <c r="AK85">
        <v>310</v>
      </c>
      <c r="AL85">
        <v>310</v>
      </c>
      <c r="AM85" t="s">
        <v>342</v>
      </c>
      <c r="AN85" t="s">
        <v>342</v>
      </c>
      <c r="AP85">
        <v>600</v>
      </c>
      <c r="AQ85">
        <v>600</v>
      </c>
      <c r="AR85" t="s">
        <v>342</v>
      </c>
      <c r="AS85" t="s">
        <v>399</v>
      </c>
      <c r="AX85" t="s">
        <v>342</v>
      </c>
      <c r="AZ85">
        <v>350</v>
      </c>
      <c r="BA85">
        <v>350</v>
      </c>
      <c r="BB85" t="s">
        <v>347</v>
      </c>
      <c r="BH85" t="s">
        <v>342</v>
      </c>
      <c r="BI85" t="s">
        <v>342</v>
      </c>
      <c r="BK85">
        <v>750</v>
      </c>
      <c r="BL85">
        <v>750</v>
      </c>
      <c r="BM85" t="s">
        <v>342</v>
      </c>
      <c r="BN85" t="s">
        <v>342</v>
      </c>
      <c r="BP85">
        <v>450</v>
      </c>
      <c r="BQ85">
        <v>450</v>
      </c>
      <c r="BR85" t="s">
        <v>342</v>
      </c>
      <c r="BS85" t="s">
        <v>342</v>
      </c>
      <c r="BU85">
        <v>200</v>
      </c>
      <c r="BV85">
        <v>200</v>
      </c>
      <c r="BW85" t="s">
        <v>342</v>
      </c>
      <c r="BX85" t="s">
        <v>342</v>
      </c>
      <c r="BZ85">
        <v>750</v>
      </c>
      <c r="CA85">
        <v>750</v>
      </c>
      <c r="CB85" t="s">
        <v>342</v>
      </c>
      <c r="CC85" t="s">
        <v>342</v>
      </c>
      <c r="CE85">
        <v>700</v>
      </c>
      <c r="CF85">
        <v>700</v>
      </c>
      <c r="CG85" t="s">
        <v>544</v>
      </c>
      <c r="CH85">
        <v>1</v>
      </c>
      <c r="CI85" t="s">
        <v>418</v>
      </c>
      <c r="CK85" t="s">
        <v>350</v>
      </c>
      <c r="CM85" t="s">
        <v>808</v>
      </c>
      <c r="CN85">
        <v>1</v>
      </c>
      <c r="CO85">
        <v>1</v>
      </c>
      <c r="CP85">
        <v>1</v>
      </c>
      <c r="CQ85">
        <v>0</v>
      </c>
      <c r="CR85">
        <v>0</v>
      </c>
      <c r="CS85">
        <v>0</v>
      </c>
      <c r="CT85">
        <v>0</v>
      </c>
      <c r="CU85">
        <v>0</v>
      </c>
      <c r="CV85">
        <v>0</v>
      </c>
      <c r="CW85">
        <v>0</v>
      </c>
      <c r="CX85">
        <v>0</v>
      </c>
      <c r="CZ85" t="s">
        <v>342</v>
      </c>
      <c r="DA85" t="s">
        <v>343</v>
      </c>
      <c r="DC85" t="s">
        <v>352</v>
      </c>
      <c r="DD85" t="s">
        <v>809</v>
      </c>
      <c r="DE85">
        <v>1</v>
      </c>
      <c r="DF85">
        <v>0</v>
      </c>
      <c r="DG85">
        <v>0</v>
      </c>
      <c r="DH85">
        <v>0</v>
      </c>
      <c r="DI85">
        <v>0</v>
      </c>
      <c r="DJ85">
        <v>1</v>
      </c>
      <c r="DK85">
        <v>0</v>
      </c>
      <c r="DL85">
        <v>0</v>
      </c>
      <c r="DM85">
        <v>0</v>
      </c>
      <c r="DO85" t="s">
        <v>342</v>
      </c>
      <c r="DP85" t="s">
        <v>342</v>
      </c>
      <c r="DR85">
        <v>335</v>
      </c>
      <c r="DS85">
        <v>335</v>
      </c>
      <c r="DT85" t="s">
        <v>342</v>
      </c>
      <c r="DU85" t="s">
        <v>342</v>
      </c>
      <c r="DW85">
        <v>325</v>
      </c>
      <c r="DX85">
        <v>325</v>
      </c>
      <c r="DY85" t="s">
        <v>347</v>
      </c>
      <c r="ED85" t="s">
        <v>544</v>
      </c>
      <c r="EE85">
        <v>4</v>
      </c>
      <c r="EF85" t="s">
        <v>418</v>
      </c>
      <c r="EH85" t="s">
        <v>350</v>
      </c>
      <c r="EJ85" t="s">
        <v>814</v>
      </c>
      <c r="EK85">
        <v>1</v>
      </c>
      <c r="EL85">
        <v>1</v>
      </c>
      <c r="EM85">
        <v>0</v>
      </c>
      <c r="EN85">
        <v>0</v>
      </c>
      <c r="EO85">
        <v>1</v>
      </c>
      <c r="EP85">
        <v>0</v>
      </c>
      <c r="EQ85">
        <v>0</v>
      </c>
      <c r="ER85">
        <v>0</v>
      </c>
      <c r="ES85">
        <v>0</v>
      </c>
      <c r="ET85">
        <v>0</v>
      </c>
      <c r="EU85">
        <v>0</v>
      </c>
      <c r="EW85" t="s">
        <v>342</v>
      </c>
      <c r="EX85" t="s">
        <v>343</v>
      </c>
      <c r="EZ85" t="s">
        <v>352</v>
      </c>
      <c r="FA85" t="s">
        <v>345</v>
      </c>
      <c r="FB85">
        <v>1</v>
      </c>
      <c r="FC85">
        <v>0</v>
      </c>
      <c r="FD85">
        <v>0</v>
      </c>
      <c r="FE85">
        <v>0</v>
      </c>
      <c r="FF85">
        <v>1</v>
      </c>
      <c r="FG85">
        <v>0</v>
      </c>
      <c r="FH85">
        <v>0</v>
      </c>
      <c r="FI85">
        <v>0</v>
      </c>
      <c r="FJ85">
        <v>0</v>
      </c>
      <c r="FL85" t="s">
        <v>342</v>
      </c>
      <c r="FM85" t="s">
        <v>342</v>
      </c>
      <c r="FO85">
        <v>120</v>
      </c>
      <c r="FP85">
        <v>120</v>
      </c>
      <c r="FQ85" t="s">
        <v>347</v>
      </c>
      <c r="FV85" t="s">
        <v>342</v>
      </c>
      <c r="FW85" t="s">
        <v>342</v>
      </c>
      <c r="FY85">
        <v>200</v>
      </c>
      <c r="FZ85">
        <v>200</v>
      </c>
      <c r="GA85" t="s">
        <v>342</v>
      </c>
      <c r="GB85" t="s">
        <v>347</v>
      </c>
      <c r="GC85">
        <v>2500</v>
      </c>
      <c r="GD85">
        <v>3200</v>
      </c>
      <c r="GE85">
        <v>128</v>
      </c>
      <c r="GF85" t="s">
        <v>342</v>
      </c>
      <c r="GG85" t="s">
        <v>342</v>
      </c>
      <c r="GI85">
        <v>650</v>
      </c>
      <c r="GJ85">
        <v>650</v>
      </c>
      <c r="GK85" t="s">
        <v>342</v>
      </c>
      <c r="GL85" t="s">
        <v>342</v>
      </c>
      <c r="GN85">
        <v>1200</v>
      </c>
      <c r="GO85">
        <v>1200</v>
      </c>
      <c r="GP85" t="s">
        <v>544</v>
      </c>
      <c r="GQ85">
        <v>1</v>
      </c>
      <c r="GR85" t="s">
        <v>355</v>
      </c>
      <c r="GT85" t="s">
        <v>350</v>
      </c>
      <c r="GV85" t="s">
        <v>682</v>
      </c>
      <c r="GW85">
        <v>1</v>
      </c>
      <c r="GX85">
        <v>0</v>
      </c>
      <c r="GY85">
        <v>1</v>
      </c>
      <c r="GZ85">
        <v>0</v>
      </c>
      <c r="HA85">
        <v>0</v>
      </c>
      <c r="HB85">
        <v>0</v>
      </c>
      <c r="HC85">
        <v>0</v>
      </c>
      <c r="HD85">
        <v>0</v>
      </c>
      <c r="HE85">
        <v>0</v>
      </c>
      <c r="HF85">
        <v>0</v>
      </c>
      <c r="HG85">
        <v>0</v>
      </c>
      <c r="HI85" t="s">
        <v>342</v>
      </c>
      <c r="HJ85" t="s">
        <v>345</v>
      </c>
      <c r="HK85">
        <v>1</v>
      </c>
      <c r="HL85">
        <v>0</v>
      </c>
      <c r="HM85">
        <v>0</v>
      </c>
      <c r="HN85">
        <v>0</v>
      </c>
      <c r="HO85">
        <v>1</v>
      </c>
      <c r="HP85">
        <v>0</v>
      </c>
      <c r="HQ85">
        <v>0</v>
      </c>
      <c r="HR85">
        <v>0</v>
      </c>
      <c r="HS85">
        <v>0</v>
      </c>
      <c r="HU85">
        <v>7</v>
      </c>
      <c r="HV85" t="s">
        <v>357</v>
      </c>
      <c r="HW85" t="s">
        <v>683</v>
      </c>
      <c r="HX85" t="s">
        <v>347</v>
      </c>
      <c r="HY85" t="s">
        <v>342</v>
      </c>
      <c r="IA85">
        <v>4000</v>
      </c>
      <c r="IB85">
        <v>2</v>
      </c>
      <c r="ID85">
        <v>9</v>
      </c>
      <c r="IE85" t="s">
        <v>342</v>
      </c>
      <c r="IF85">
        <v>28000</v>
      </c>
      <c r="IG85">
        <v>35000</v>
      </c>
      <c r="IH85" t="s">
        <v>682</v>
      </c>
      <c r="II85">
        <v>1</v>
      </c>
      <c r="IJ85">
        <v>0</v>
      </c>
      <c r="IK85">
        <v>1</v>
      </c>
      <c r="IL85">
        <v>0</v>
      </c>
      <c r="IM85">
        <v>0</v>
      </c>
      <c r="IN85">
        <v>0</v>
      </c>
      <c r="IO85">
        <v>0</v>
      </c>
      <c r="IP85">
        <v>0</v>
      </c>
      <c r="IQ85">
        <v>0</v>
      </c>
      <c r="IR85">
        <v>0</v>
      </c>
      <c r="IS85">
        <v>0</v>
      </c>
      <c r="IU85" t="s">
        <v>342</v>
      </c>
      <c r="IV85" t="s">
        <v>342</v>
      </c>
      <c r="IX85">
        <v>4000</v>
      </c>
      <c r="IY85" t="s">
        <v>342</v>
      </c>
      <c r="IZ85">
        <v>815</v>
      </c>
      <c r="JA85" t="s">
        <v>347</v>
      </c>
      <c r="JD85" t="s">
        <v>347</v>
      </c>
      <c r="JT85" t="s">
        <v>347</v>
      </c>
      <c r="JU85" t="s">
        <v>347</v>
      </c>
      <c r="JV85" t="s">
        <v>347</v>
      </c>
      <c r="JW85" t="s">
        <v>347</v>
      </c>
      <c r="JX85" t="s">
        <v>342</v>
      </c>
      <c r="JY85" t="s">
        <v>347</v>
      </c>
      <c r="JZ85" t="s">
        <v>342</v>
      </c>
      <c r="KA85" t="s">
        <v>342</v>
      </c>
      <c r="KB85" t="s">
        <v>342</v>
      </c>
      <c r="KD85">
        <v>6</v>
      </c>
      <c r="KE85">
        <v>0</v>
      </c>
      <c r="KF85">
        <v>6</v>
      </c>
      <c r="KG85" t="s">
        <v>347</v>
      </c>
      <c r="LM85" t="s">
        <v>362</v>
      </c>
      <c r="LN85" t="s">
        <v>815</v>
      </c>
    </row>
    <row r="86" spans="1:326" x14ac:dyDescent="0.35">
      <c r="A86" t="s">
        <v>816</v>
      </c>
      <c r="E86" t="s">
        <v>817</v>
      </c>
      <c r="F86" t="s">
        <v>817</v>
      </c>
      <c r="G86" t="s">
        <v>330</v>
      </c>
      <c r="H86" t="s">
        <v>391</v>
      </c>
      <c r="I86" t="s">
        <v>381</v>
      </c>
      <c r="J86" t="s">
        <v>333</v>
      </c>
      <c r="K86" t="s">
        <v>334</v>
      </c>
      <c r="L86" t="s">
        <v>805</v>
      </c>
      <c r="M86" t="s">
        <v>544</v>
      </c>
      <c r="N86" t="s">
        <v>806</v>
      </c>
      <c r="O86" t="s">
        <v>807</v>
      </c>
      <c r="P86" t="s">
        <v>524</v>
      </c>
      <c r="Q86" t="s">
        <v>340</v>
      </c>
      <c r="R86" t="s">
        <v>396</v>
      </c>
      <c r="S86" t="s">
        <v>342</v>
      </c>
      <c r="T86" t="s">
        <v>397</v>
      </c>
      <c r="V86" t="s">
        <v>344</v>
      </c>
      <c r="W86" t="s">
        <v>345</v>
      </c>
      <c r="X86">
        <v>1</v>
      </c>
      <c r="Y86">
        <v>0</v>
      </c>
      <c r="Z86">
        <v>0</v>
      </c>
      <c r="AA86">
        <v>0</v>
      </c>
      <c r="AB86">
        <v>1</v>
      </c>
      <c r="AC86">
        <v>0</v>
      </c>
      <c r="AD86">
        <v>0</v>
      </c>
      <c r="AE86">
        <v>0</v>
      </c>
      <c r="AF86">
        <v>0</v>
      </c>
      <c r="AH86" t="s">
        <v>342</v>
      </c>
      <c r="AI86" t="s">
        <v>342</v>
      </c>
      <c r="AK86">
        <v>310</v>
      </c>
      <c r="AL86">
        <v>310</v>
      </c>
      <c r="AM86" t="s">
        <v>342</v>
      </c>
      <c r="AN86" t="s">
        <v>342</v>
      </c>
      <c r="AP86">
        <v>580</v>
      </c>
      <c r="AQ86">
        <v>580</v>
      </c>
      <c r="AR86" t="s">
        <v>342</v>
      </c>
      <c r="AS86" t="s">
        <v>399</v>
      </c>
      <c r="AX86" t="s">
        <v>342</v>
      </c>
      <c r="AZ86">
        <v>350</v>
      </c>
      <c r="BA86">
        <v>350</v>
      </c>
      <c r="BB86" t="s">
        <v>342</v>
      </c>
      <c r="BC86" t="s">
        <v>342</v>
      </c>
      <c r="BE86" t="s">
        <v>348</v>
      </c>
      <c r="BF86">
        <v>1200</v>
      </c>
      <c r="BG86">
        <v>1200</v>
      </c>
      <c r="BH86" t="s">
        <v>342</v>
      </c>
      <c r="BI86" t="s">
        <v>342</v>
      </c>
      <c r="BK86">
        <v>750</v>
      </c>
      <c r="BL86">
        <v>750</v>
      </c>
      <c r="BM86" t="s">
        <v>342</v>
      </c>
      <c r="BN86" t="s">
        <v>342</v>
      </c>
      <c r="BP86">
        <v>420</v>
      </c>
      <c r="BQ86">
        <v>420</v>
      </c>
      <c r="BR86" t="s">
        <v>342</v>
      </c>
      <c r="BS86" t="s">
        <v>342</v>
      </c>
      <c r="BU86">
        <v>200</v>
      </c>
      <c r="BV86">
        <v>200</v>
      </c>
      <c r="BW86" t="s">
        <v>342</v>
      </c>
      <c r="BX86" t="s">
        <v>342</v>
      </c>
      <c r="BZ86">
        <v>800</v>
      </c>
      <c r="CA86">
        <v>800</v>
      </c>
      <c r="CB86" t="s">
        <v>342</v>
      </c>
      <c r="CC86" t="s">
        <v>342</v>
      </c>
      <c r="CE86">
        <v>800</v>
      </c>
      <c r="CF86">
        <v>800</v>
      </c>
      <c r="CG86" t="s">
        <v>544</v>
      </c>
      <c r="CH86">
        <v>1</v>
      </c>
      <c r="CI86" t="s">
        <v>418</v>
      </c>
      <c r="CK86" t="s">
        <v>350</v>
      </c>
      <c r="CM86" t="s">
        <v>483</v>
      </c>
      <c r="CN86">
        <v>1</v>
      </c>
      <c r="CO86">
        <v>1</v>
      </c>
      <c r="CP86">
        <v>0</v>
      </c>
      <c r="CQ86">
        <v>0</v>
      </c>
      <c r="CR86">
        <v>0</v>
      </c>
      <c r="CS86">
        <v>0</v>
      </c>
      <c r="CT86">
        <v>0</v>
      </c>
      <c r="CU86">
        <v>0</v>
      </c>
      <c r="CV86">
        <v>0</v>
      </c>
      <c r="CW86">
        <v>0</v>
      </c>
      <c r="CX86">
        <v>0</v>
      </c>
      <c r="CZ86" t="s">
        <v>342</v>
      </c>
      <c r="DA86" t="s">
        <v>343</v>
      </c>
      <c r="DC86" t="s">
        <v>344</v>
      </c>
      <c r="DD86" t="s">
        <v>398</v>
      </c>
      <c r="DE86">
        <v>1</v>
      </c>
      <c r="DF86">
        <v>0</v>
      </c>
      <c r="DG86">
        <v>0</v>
      </c>
      <c r="DH86">
        <v>0</v>
      </c>
      <c r="DI86">
        <v>1</v>
      </c>
      <c r="DJ86">
        <v>1</v>
      </c>
      <c r="DK86">
        <v>0</v>
      </c>
      <c r="DL86">
        <v>0</v>
      </c>
      <c r="DM86">
        <v>0</v>
      </c>
      <c r="DO86" t="s">
        <v>342</v>
      </c>
      <c r="DP86" t="s">
        <v>342</v>
      </c>
      <c r="DR86">
        <v>335</v>
      </c>
      <c r="DS86">
        <v>335</v>
      </c>
      <c r="DT86" t="s">
        <v>342</v>
      </c>
      <c r="DU86" t="s">
        <v>342</v>
      </c>
      <c r="DW86">
        <v>325</v>
      </c>
      <c r="DX86">
        <v>325</v>
      </c>
      <c r="DY86" t="s">
        <v>347</v>
      </c>
      <c r="ED86" t="s">
        <v>544</v>
      </c>
      <c r="EE86">
        <v>5</v>
      </c>
      <c r="EF86" t="s">
        <v>418</v>
      </c>
      <c r="EH86" t="s">
        <v>350</v>
      </c>
      <c r="EJ86" t="s">
        <v>814</v>
      </c>
      <c r="EK86">
        <v>1</v>
      </c>
      <c r="EL86">
        <v>1</v>
      </c>
      <c r="EM86">
        <v>0</v>
      </c>
      <c r="EN86">
        <v>0</v>
      </c>
      <c r="EO86">
        <v>1</v>
      </c>
      <c r="EP86">
        <v>0</v>
      </c>
      <c r="EQ86">
        <v>0</v>
      </c>
      <c r="ER86">
        <v>0</v>
      </c>
      <c r="ES86">
        <v>0</v>
      </c>
      <c r="ET86">
        <v>0</v>
      </c>
      <c r="EU86">
        <v>0</v>
      </c>
      <c r="EW86" t="s">
        <v>342</v>
      </c>
      <c r="EX86" t="s">
        <v>343</v>
      </c>
      <c r="EZ86" t="s">
        <v>352</v>
      </c>
      <c r="FA86" t="s">
        <v>345</v>
      </c>
      <c r="FB86">
        <v>1</v>
      </c>
      <c r="FC86">
        <v>0</v>
      </c>
      <c r="FD86">
        <v>0</v>
      </c>
      <c r="FE86">
        <v>0</v>
      </c>
      <c r="FF86">
        <v>1</v>
      </c>
      <c r="FG86">
        <v>0</v>
      </c>
      <c r="FH86">
        <v>0</v>
      </c>
      <c r="FI86">
        <v>0</v>
      </c>
      <c r="FJ86">
        <v>0</v>
      </c>
      <c r="FL86" t="s">
        <v>342</v>
      </c>
      <c r="FM86" t="s">
        <v>342</v>
      </c>
      <c r="FO86">
        <v>150</v>
      </c>
      <c r="FP86">
        <v>150</v>
      </c>
      <c r="FQ86" t="s">
        <v>342</v>
      </c>
      <c r="FR86" t="s">
        <v>342</v>
      </c>
      <c r="FT86">
        <v>550</v>
      </c>
      <c r="FU86">
        <v>550</v>
      </c>
      <c r="FV86" t="s">
        <v>342</v>
      </c>
      <c r="FW86" t="s">
        <v>342</v>
      </c>
      <c r="FY86">
        <v>200</v>
      </c>
      <c r="FZ86">
        <v>200</v>
      </c>
      <c r="GA86" t="s">
        <v>342</v>
      </c>
      <c r="GB86" t="s">
        <v>342</v>
      </c>
      <c r="GD86">
        <v>200</v>
      </c>
      <c r="GE86">
        <v>200</v>
      </c>
      <c r="GF86" t="s">
        <v>342</v>
      </c>
      <c r="GG86" t="s">
        <v>342</v>
      </c>
      <c r="GI86">
        <v>650</v>
      </c>
      <c r="GJ86">
        <v>650</v>
      </c>
      <c r="GK86" t="s">
        <v>342</v>
      </c>
      <c r="GL86" t="s">
        <v>342</v>
      </c>
      <c r="GN86">
        <v>800</v>
      </c>
      <c r="GO86">
        <v>800</v>
      </c>
      <c r="GP86" t="s">
        <v>544</v>
      </c>
      <c r="GQ86">
        <v>1</v>
      </c>
      <c r="GR86" t="s">
        <v>355</v>
      </c>
      <c r="GT86" t="s">
        <v>400</v>
      </c>
      <c r="GV86" t="s">
        <v>682</v>
      </c>
      <c r="GW86">
        <v>1</v>
      </c>
      <c r="GX86">
        <v>0</v>
      </c>
      <c r="GY86">
        <v>1</v>
      </c>
      <c r="GZ86">
        <v>0</v>
      </c>
      <c r="HA86">
        <v>0</v>
      </c>
      <c r="HB86">
        <v>0</v>
      </c>
      <c r="HC86">
        <v>0</v>
      </c>
      <c r="HD86">
        <v>0</v>
      </c>
      <c r="HE86">
        <v>0</v>
      </c>
      <c r="HF86">
        <v>0</v>
      </c>
      <c r="HG86">
        <v>0</v>
      </c>
      <c r="HI86" t="s">
        <v>342</v>
      </c>
      <c r="HJ86" t="s">
        <v>345</v>
      </c>
      <c r="HK86">
        <v>1</v>
      </c>
      <c r="HL86">
        <v>0</v>
      </c>
      <c r="HM86">
        <v>0</v>
      </c>
      <c r="HN86">
        <v>0</v>
      </c>
      <c r="HO86">
        <v>1</v>
      </c>
      <c r="HP86">
        <v>0</v>
      </c>
      <c r="HQ86">
        <v>0</v>
      </c>
      <c r="HR86">
        <v>0</v>
      </c>
      <c r="HS86">
        <v>0</v>
      </c>
      <c r="HU86">
        <v>5</v>
      </c>
      <c r="HV86" t="s">
        <v>357</v>
      </c>
      <c r="HW86" t="s">
        <v>358</v>
      </c>
      <c r="HX86" t="s">
        <v>347</v>
      </c>
      <c r="HY86" t="s">
        <v>342</v>
      </c>
      <c r="IA86">
        <v>4000</v>
      </c>
      <c r="IB86">
        <v>1</v>
      </c>
      <c r="ID86">
        <v>30</v>
      </c>
      <c r="IE86" t="s">
        <v>342</v>
      </c>
      <c r="IF86">
        <v>20000</v>
      </c>
      <c r="IG86">
        <v>25000</v>
      </c>
      <c r="IH86" t="s">
        <v>682</v>
      </c>
      <c r="II86">
        <v>1</v>
      </c>
      <c r="IJ86">
        <v>0</v>
      </c>
      <c r="IK86">
        <v>1</v>
      </c>
      <c r="IL86">
        <v>0</v>
      </c>
      <c r="IM86">
        <v>0</v>
      </c>
      <c r="IN86">
        <v>0</v>
      </c>
      <c r="IO86">
        <v>0</v>
      </c>
      <c r="IP86">
        <v>0</v>
      </c>
      <c r="IQ86">
        <v>0</v>
      </c>
      <c r="IR86">
        <v>0</v>
      </c>
      <c r="IS86">
        <v>0</v>
      </c>
      <c r="IU86" t="s">
        <v>342</v>
      </c>
      <c r="IV86" t="s">
        <v>342</v>
      </c>
      <c r="IX86">
        <v>4000</v>
      </c>
      <c r="IY86" t="s">
        <v>342</v>
      </c>
      <c r="IZ86">
        <v>818</v>
      </c>
      <c r="JA86" t="s">
        <v>347</v>
      </c>
      <c r="JD86" t="s">
        <v>347</v>
      </c>
      <c r="JT86" t="s">
        <v>347</v>
      </c>
      <c r="JU86" t="s">
        <v>347</v>
      </c>
      <c r="JV86" t="s">
        <v>342</v>
      </c>
      <c r="JW86" t="s">
        <v>347</v>
      </c>
      <c r="JX86" t="s">
        <v>342</v>
      </c>
      <c r="JY86" t="s">
        <v>347</v>
      </c>
      <c r="JZ86" t="s">
        <v>342</v>
      </c>
      <c r="KA86" t="s">
        <v>342</v>
      </c>
      <c r="KB86" t="s">
        <v>342</v>
      </c>
      <c r="KD86">
        <v>10</v>
      </c>
      <c r="KE86">
        <v>0</v>
      </c>
      <c r="KF86">
        <v>6</v>
      </c>
      <c r="KG86" t="s">
        <v>347</v>
      </c>
      <c r="LM86" t="s">
        <v>362</v>
      </c>
      <c r="LN86" t="s">
        <v>818</v>
      </c>
    </row>
    <row r="87" spans="1:326" x14ac:dyDescent="0.35">
      <c r="A87" t="s">
        <v>819</v>
      </c>
      <c r="E87" t="s">
        <v>820</v>
      </c>
      <c r="F87" t="s">
        <v>820</v>
      </c>
      <c r="G87" t="s">
        <v>330</v>
      </c>
      <c r="H87" t="s">
        <v>391</v>
      </c>
      <c r="I87" t="s">
        <v>381</v>
      </c>
      <c r="J87" t="s">
        <v>333</v>
      </c>
      <c r="K87" t="s">
        <v>334</v>
      </c>
      <c r="L87" t="s">
        <v>805</v>
      </c>
      <c r="M87" t="s">
        <v>544</v>
      </c>
      <c r="N87" t="s">
        <v>821</v>
      </c>
      <c r="O87" t="s">
        <v>822</v>
      </c>
      <c r="P87" t="s">
        <v>524</v>
      </c>
      <c r="Q87" t="s">
        <v>340</v>
      </c>
      <c r="R87" t="s">
        <v>396</v>
      </c>
      <c r="S87" t="s">
        <v>342</v>
      </c>
      <c r="T87" t="s">
        <v>397</v>
      </c>
      <c r="V87" t="s">
        <v>352</v>
      </c>
      <c r="W87" t="s">
        <v>345</v>
      </c>
      <c r="X87">
        <v>1</v>
      </c>
      <c r="Y87">
        <v>0</v>
      </c>
      <c r="Z87">
        <v>0</v>
      </c>
      <c r="AA87">
        <v>0</v>
      </c>
      <c r="AB87">
        <v>1</v>
      </c>
      <c r="AC87">
        <v>0</v>
      </c>
      <c r="AD87">
        <v>0</v>
      </c>
      <c r="AE87">
        <v>0</v>
      </c>
      <c r="AF87">
        <v>0</v>
      </c>
      <c r="AH87" t="s">
        <v>342</v>
      </c>
      <c r="AI87" t="s">
        <v>342</v>
      </c>
      <c r="AK87">
        <v>300</v>
      </c>
      <c r="AL87">
        <v>300</v>
      </c>
      <c r="AM87" t="s">
        <v>342</v>
      </c>
      <c r="AN87" t="s">
        <v>342</v>
      </c>
      <c r="AP87">
        <v>600</v>
      </c>
      <c r="AQ87">
        <v>600</v>
      </c>
      <c r="AR87" t="s">
        <v>342</v>
      </c>
      <c r="AS87" t="s">
        <v>346</v>
      </c>
      <c r="AT87" t="s">
        <v>342</v>
      </c>
      <c r="AV87">
        <v>700</v>
      </c>
      <c r="AW87">
        <v>700</v>
      </c>
      <c r="BB87" t="s">
        <v>342</v>
      </c>
      <c r="BC87" t="s">
        <v>342</v>
      </c>
      <c r="BE87" t="s">
        <v>348</v>
      </c>
      <c r="BF87">
        <v>1200</v>
      </c>
      <c r="BG87">
        <v>1200</v>
      </c>
      <c r="BH87" t="s">
        <v>342</v>
      </c>
      <c r="BI87" t="s">
        <v>342</v>
      </c>
      <c r="BK87">
        <v>750</v>
      </c>
      <c r="BL87">
        <v>750</v>
      </c>
      <c r="BM87" t="s">
        <v>342</v>
      </c>
      <c r="BN87" t="s">
        <v>342</v>
      </c>
      <c r="BP87">
        <v>420</v>
      </c>
      <c r="BQ87">
        <v>420</v>
      </c>
      <c r="BR87" t="s">
        <v>342</v>
      </c>
      <c r="BS87" t="s">
        <v>342</v>
      </c>
      <c r="BU87">
        <v>200</v>
      </c>
      <c r="BV87">
        <v>200</v>
      </c>
      <c r="BW87" t="s">
        <v>342</v>
      </c>
      <c r="BX87" t="s">
        <v>342</v>
      </c>
      <c r="BZ87">
        <v>800</v>
      </c>
      <c r="CA87">
        <v>800</v>
      </c>
      <c r="CB87" t="s">
        <v>342</v>
      </c>
      <c r="CC87" t="s">
        <v>342</v>
      </c>
      <c r="CE87">
        <v>800</v>
      </c>
      <c r="CF87">
        <v>800</v>
      </c>
      <c r="CG87" t="s">
        <v>544</v>
      </c>
      <c r="CH87">
        <v>1</v>
      </c>
      <c r="CI87" t="s">
        <v>418</v>
      </c>
      <c r="CK87" t="s">
        <v>350</v>
      </c>
      <c r="CM87" t="s">
        <v>808</v>
      </c>
      <c r="CN87">
        <v>1</v>
      </c>
      <c r="CO87">
        <v>1</v>
      </c>
      <c r="CP87">
        <v>1</v>
      </c>
      <c r="CQ87">
        <v>0</v>
      </c>
      <c r="CR87">
        <v>0</v>
      </c>
      <c r="CS87">
        <v>0</v>
      </c>
      <c r="CT87">
        <v>0</v>
      </c>
      <c r="CU87">
        <v>0</v>
      </c>
      <c r="CV87">
        <v>0</v>
      </c>
      <c r="CW87">
        <v>0</v>
      </c>
      <c r="CX87">
        <v>0</v>
      </c>
      <c r="CZ87" t="s">
        <v>342</v>
      </c>
      <c r="DA87" t="s">
        <v>343</v>
      </c>
      <c r="DC87" t="s">
        <v>352</v>
      </c>
      <c r="DD87" t="s">
        <v>405</v>
      </c>
      <c r="DE87">
        <v>1</v>
      </c>
      <c r="DF87">
        <v>0</v>
      </c>
      <c r="DG87">
        <v>0</v>
      </c>
      <c r="DH87">
        <v>0</v>
      </c>
      <c r="DI87">
        <v>0</v>
      </c>
      <c r="DJ87">
        <v>0</v>
      </c>
      <c r="DK87">
        <v>0</v>
      </c>
      <c r="DL87">
        <v>0</v>
      </c>
      <c r="DM87">
        <v>0</v>
      </c>
      <c r="DO87" t="s">
        <v>342</v>
      </c>
      <c r="DP87" t="s">
        <v>342</v>
      </c>
      <c r="DR87">
        <v>335</v>
      </c>
      <c r="DS87">
        <v>335</v>
      </c>
      <c r="DT87" t="s">
        <v>342</v>
      </c>
      <c r="DU87" t="s">
        <v>342</v>
      </c>
      <c r="DW87">
        <v>325</v>
      </c>
      <c r="DX87">
        <v>325</v>
      </c>
      <c r="DY87" t="s">
        <v>347</v>
      </c>
      <c r="ED87" t="s">
        <v>544</v>
      </c>
      <c r="EE87">
        <v>6</v>
      </c>
      <c r="EF87" t="s">
        <v>418</v>
      </c>
      <c r="EH87" t="s">
        <v>350</v>
      </c>
      <c r="EJ87" t="s">
        <v>810</v>
      </c>
      <c r="EK87">
        <v>1</v>
      </c>
      <c r="EL87">
        <v>1</v>
      </c>
      <c r="EM87">
        <v>1</v>
      </c>
      <c r="EN87">
        <v>0</v>
      </c>
      <c r="EO87">
        <v>1</v>
      </c>
      <c r="EP87">
        <v>0</v>
      </c>
      <c r="EQ87">
        <v>0</v>
      </c>
      <c r="ER87">
        <v>0</v>
      </c>
      <c r="ES87">
        <v>0</v>
      </c>
      <c r="ET87">
        <v>0</v>
      </c>
      <c r="EU87">
        <v>0</v>
      </c>
      <c r="EW87" t="s">
        <v>342</v>
      </c>
      <c r="EX87" t="s">
        <v>343</v>
      </c>
      <c r="EZ87" t="s">
        <v>352</v>
      </c>
      <c r="FA87" t="s">
        <v>345</v>
      </c>
      <c r="FB87">
        <v>1</v>
      </c>
      <c r="FC87">
        <v>0</v>
      </c>
      <c r="FD87">
        <v>0</v>
      </c>
      <c r="FE87">
        <v>0</v>
      </c>
      <c r="FF87">
        <v>1</v>
      </c>
      <c r="FG87">
        <v>0</v>
      </c>
      <c r="FH87">
        <v>0</v>
      </c>
      <c r="FI87">
        <v>0</v>
      </c>
      <c r="FJ87">
        <v>0</v>
      </c>
      <c r="FL87" t="s">
        <v>342</v>
      </c>
      <c r="FM87" t="s">
        <v>342</v>
      </c>
      <c r="FO87">
        <v>150</v>
      </c>
      <c r="FP87">
        <v>150</v>
      </c>
      <c r="FQ87" t="s">
        <v>347</v>
      </c>
      <c r="FV87" t="s">
        <v>342</v>
      </c>
      <c r="FW87" t="s">
        <v>347</v>
      </c>
      <c r="FX87">
        <v>70</v>
      </c>
      <c r="FY87">
        <v>200</v>
      </c>
      <c r="FZ87">
        <v>229</v>
      </c>
      <c r="GA87" t="s">
        <v>342</v>
      </c>
      <c r="GB87" t="s">
        <v>342</v>
      </c>
      <c r="GD87">
        <v>200</v>
      </c>
      <c r="GE87">
        <v>200</v>
      </c>
      <c r="GF87" t="s">
        <v>342</v>
      </c>
      <c r="GG87" t="s">
        <v>342</v>
      </c>
      <c r="GI87">
        <v>650</v>
      </c>
      <c r="GJ87">
        <v>650</v>
      </c>
      <c r="GK87" t="s">
        <v>347</v>
      </c>
      <c r="GP87" t="s">
        <v>544</v>
      </c>
      <c r="GQ87">
        <v>2</v>
      </c>
      <c r="GR87" t="s">
        <v>355</v>
      </c>
      <c r="GT87" t="s">
        <v>350</v>
      </c>
      <c r="GV87" t="s">
        <v>808</v>
      </c>
      <c r="GW87">
        <v>1</v>
      </c>
      <c r="GX87">
        <v>1</v>
      </c>
      <c r="GY87">
        <v>1</v>
      </c>
      <c r="GZ87">
        <v>0</v>
      </c>
      <c r="HA87">
        <v>0</v>
      </c>
      <c r="HB87">
        <v>0</v>
      </c>
      <c r="HC87">
        <v>0</v>
      </c>
      <c r="HD87">
        <v>0</v>
      </c>
      <c r="HE87">
        <v>0</v>
      </c>
      <c r="HF87">
        <v>0</v>
      </c>
      <c r="HG87">
        <v>0</v>
      </c>
      <c r="HI87" t="s">
        <v>342</v>
      </c>
      <c r="HJ87" t="s">
        <v>345</v>
      </c>
      <c r="HK87">
        <v>1</v>
      </c>
      <c r="HL87">
        <v>0</v>
      </c>
      <c r="HM87">
        <v>0</v>
      </c>
      <c r="HN87">
        <v>0</v>
      </c>
      <c r="HO87">
        <v>1</v>
      </c>
      <c r="HP87">
        <v>0</v>
      </c>
      <c r="HQ87">
        <v>0</v>
      </c>
      <c r="HR87">
        <v>0</v>
      </c>
      <c r="HS87">
        <v>0</v>
      </c>
      <c r="HU87">
        <v>5</v>
      </c>
      <c r="HV87" t="s">
        <v>357</v>
      </c>
      <c r="HW87" t="s">
        <v>358</v>
      </c>
      <c r="HX87" t="s">
        <v>347</v>
      </c>
      <c r="HY87" t="s">
        <v>342</v>
      </c>
      <c r="IA87">
        <v>5000</v>
      </c>
      <c r="IB87">
        <v>1</v>
      </c>
      <c r="ID87">
        <v>20</v>
      </c>
      <c r="IE87" t="s">
        <v>347</v>
      </c>
      <c r="IH87" t="s">
        <v>682</v>
      </c>
      <c r="II87">
        <v>1</v>
      </c>
      <c r="IJ87">
        <v>0</v>
      </c>
      <c r="IK87">
        <v>1</v>
      </c>
      <c r="IL87">
        <v>0</v>
      </c>
      <c r="IM87">
        <v>0</v>
      </c>
      <c r="IN87">
        <v>0</v>
      </c>
      <c r="IO87">
        <v>0</v>
      </c>
      <c r="IP87">
        <v>0</v>
      </c>
      <c r="IQ87">
        <v>0</v>
      </c>
      <c r="IR87">
        <v>0</v>
      </c>
      <c r="IS87">
        <v>0</v>
      </c>
      <c r="IU87" t="s">
        <v>342</v>
      </c>
      <c r="IV87" t="s">
        <v>342</v>
      </c>
      <c r="IX87">
        <v>3500</v>
      </c>
      <c r="IY87" t="s">
        <v>342</v>
      </c>
      <c r="IZ87">
        <v>818</v>
      </c>
      <c r="JA87" t="s">
        <v>347</v>
      </c>
      <c r="JD87" t="s">
        <v>347</v>
      </c>
      <c r="JT87" t="s">
        <v>347</v>
      </c>
      <c r="JU87" t="s">
        <v>347</v>
      </c>
      <c r="JV87" t="s">
        <v>342</v>
      </c>
      <c r="JW87" t="s">
        <v>347</v>
      </c>
      <c r="JX87" t="s">
        <v>342</v>
      </c>
      <c r="JY87" t="s">
        <v>347</v>
      </c>
      <c r="JZ87" t="s">
        <v>342</v>
      </c>
      <c r="KA87" t="s">
        <v>347</v>
      </c>
      <c r="KB87" t="s">
        <v>342</v>
      </c>
      <c r="KD87">
        <v>7</v>
      </c>
      <c r="KE87">
        <v>0</v>
      </c>
      <c r="KF87">
        <v>6</v>
      </c>
      <c r="KG87" t="s">
        <v>347</v>
      </c>
      <c r="LM87" t="s">
        <v>362</v>
      </c>
      <c r="LN87" t="s">
        <v>823</v>
      </c>
    </row>
    <row r="88" spans="1:326" x14ac:dyDescent="0.35">
      <c r="A88" t="s">
        <v>824</v>
      </c>
      <c r="E88" t="s">
        <v>825</v>
      </c>
      <c r="F88" t="s">
        <v>825</v>
      </c>
      <c r="G88" t="s">
        <v>330</v>
      </c>
      <c r="H88" t="s">
        <v>391</v>
      </c>
      <c r="I88" t="s">
        <v>381</v>
      </c>
      <c r="J88" t="s">
        <v>333</v>
      </c>
      <c r="K88" t="s">
        <v>334</v>
      </c>
      <c r="L88" t="s">
        <v>805</v>
      </c>
      <c r="M88" t="s">
        <v>544</v>
      </c>
      <c r="N88" t="s">
        <v>821</v>
      </c>
      <c r="O88" t="s">
        <v>822</v>
      </c>
      <c r="P88" t="s">
        <v>339</v>
      </c>
      <c r="Q88" t="s">
        <v>340</v>
      </c>
      <c r="R88" t="s">
        <v>367</v>
      </c>
      <c r="S88" t="s">
        <v>342</v>
      </c>
      <c r="T88" t="s">
        <v>343</v>
      </c>
      <c r="V88" t="s">
        <v>352</v>
      </c>
      <c r="W88" t="s">
        <v>345</v>
      </c>
      <c r="X88">
        <v>1</v>
      </c>
      <c r="Y88">
        <v>0</v>
      </c>
      <c r="Z88">
        <v>0</v>
      </c>
      <c r="AA88">
        <v>0</v>
      </c>
      <c r="AB88">
        <v>1</v>
      </c>
      <c r="AC88">
        <v>0</v>
      </c>
      <c r="AD88">
        <v>0</v>
      </c>
      <c r="AE88">
        <v>0</v>
      </c>
      <c r="AF88">
        <v>0</v>
      </c>
      <c r="AH88" t="s">
        <v>342</v>
      </c>
      <c r="AI88" t="s">
        <v>342</v>
      </c>
      <c r="AK88">
        <v>300</v>
      </c>
      <c r="AL88">
        <v>300</v>
      </c>
      <c r="AM88" t="s">
        <v>342</v>
      </c>
      <c r="AN88" t="s">
        <v>342</v>
      </c>
      <c r="AP88">
        <v>600</v>
      </c>
      <c r="AQ88">
        <v>600</v>
      </c>
      <c r="AR88" t="s">
        <v>342</v>
      </c>
      <c r="AS88" t="s">
        <v>399</v>
      </c>
      <c r="AX88" t="s">
        <v>342</v>
      </c>
      <c r="AZ88">
        <v>300</v>
      </c>
      <c r="BA88">
        <v>300</v>
      </c>
      <c r="BB88" t="s">
        <v>347</v>
      </c>
      <c r="BH88" t="s">
        <v>342</v>
      </c>
      <c r="BI88" t="s">
        <v>342</v>
      </c>
      <c r="BK88">
        <v>770</v>
      </c>
      <c r="BL88">
        <v>770</v>
      </c>
      <c r="BM88" t="s">
        <v>342</v>
      </c>
      <c r="BN88" t="s">
        <v>342</v>
      </c>
      <c r="BP88">
        <v>420</v>
      </c>
      <c r="BQ88">
        <v>420</v>
      </c>
      <c r="BR88" t="s">
        <v>342</v>
      </c>
      <c r="BS88" t="s">
        <v>342</v>
      </c>
      <c r="BU88">
        <v>200</v>
      </c>
      <c r="BV88">
        <v>200</v>
      </c>
      <c r="BW88" t="s">
        <v>342</v>
      </c>
      <c r="BX88" t="s">
        <v>342</v>
      </c>
      <c r="BZ88">
        <v>750</v>
      </c>
      <c r="CA88">
        <v>750</v>
      </c>
      <c r="CB88" t="s">
        <v>342</v>
      </c>
      <c r="CC88" t="s">
        <v>342</v>
      </c>
      <c r="CE88">
        <v>750</v>
      </c>
      <c r="CF88">
        <v>750</v>
      </c>
      <c r="CG88" t="s">
        <v>544</v>
      </c>
      <c r="CH88">
        <v>1</v>
      </c>
      <c r="CI88" t="s">
        <v>418</v>
      </c>
      <c r="CK88" t="s">
        <v>350</v>
      </c>
      <c r="CM88" t="s">
        <v>810</v>
      </c>
      <c r="CN88">
        <v>1</v>
      </c>
      <c r="CO88">
        <v>1</v>
      </c>
      <c r="CP88">
        <v>1</v>
      </c>
      <c r="CQ88">
        <v>0</v>
      </c>
      <c r="CR88">
        <v>1</v>
      </c>
      <c r="CS88">
        <v>0</v>
      </c>
      <c r="CT88">
        <v>0</v>
      </c>
      <c r="CU88">
        <v>0</v>
      </c>
      <c r="CV88">
        <v>0</v>
      </c>
      <c r="CW88">
        <v>0</v>
      </c>
      <c r="CX88">
        <v>0</v>
      </c>
      <c r="CZ88" t="s">
        <v>342</v>
      </c>
      <c r="DA88" t="s">
        <v>397</v>
      </c>
      <c r="DC88" t="s">
        <v>352</v>
      </c>
      <c r="DD88" t="s">
        <v>405</v>
      </c>
      <c r="DE88">
        <v>1</v>
      </c>
      <c r="DF88">
        <v>0</v>
      </c>
      <c r="DG88">
        <v>0</v>
      </c>
      <c r="DH88">
        <v>0</v>
      </c>
      <c r="DI88">
        <v>0</v>
      </c>
      <c r="DJ88">
        <v>0</v>
      </c>
      <c r="DK88">
        <v>0</v>
      </c>
      <c r="DL88">
        <v>0</v>
      </c>
      <c r="DM88">
        <v>0</v>
      </c>
      <c r="DO88" t="s">
        <v>342</v>
      </c>
      <c r="DP88" t="s">
        <v>342</v>
      </c>
      <c r="DR88">
        <v>335</v>
      </c>
      <c r="DS88">
        <v>335</v>
      </c>
      <c r="DT88" t="s">
        <v>342</v>
      </c>
      <c r="DU88" t="s">
        <v>342</v>
      </c>
      <c r="DW88">
        <v>325</v>
      </c>
      <c r="DX88">
        <v>325</v>
      </c>
      <c r="DY88" t="s">
        <v>347</v>
      </c>
      <c r="ED88" t="s">
        <v>544</v>
      </c>
      <c r="EE88">
        <v>4</v>
      </c>
      <c r="EF88" t="s">
        <v>418</v>
      </c>
      <c r="EH88" t="s">
        <v>350</v>
      </c>
      <c r="EJ88" t="s">
        <v>814</v>
      </c>
      <c r="EK88">
        <v>1</v>
      </c>
      <c r="EL88">
        <v>1</v>
      </c>
      <c r="EM88">
        <v>0</v>
      </c>
      <c r="EN88">
        <v>0</v>
      </c>
      <c r="EO88">
        <v>1</v>
      </c>
      <c r="EP88">
        <v>0</v>
      </c>
      <c r="EQ88">
        <v>0</v>
      </c>
      <c r="ER88">
        <v>0</v>
      </c>
      <c r="ES88">
        <v>0</v>
      </c>
      <c r="ET88">
        <v>0</v>
      </c>
      <c r="EU88">
        <v>0</v>
      </c>
      <c r="EW88" t="s">
        <v>342</v>
      </c>
      <c r="EX88" t="s">
        <v>343</v>
      </c>
      <c r="EZ88" t="s">
        <v>352</v>
      </c>
      <c r="FA88" t="s">
        <v>345</v>
      </c>
      <c r="FB88">
        <v>1</v>
      </c>
      <c r="FC88">
        <v>0</v>
      </c>
      <c r="FD88">
        <v>0</v>
      </c>
      <c r="FE88">
        <v>0</v>
      </c>
      <c r="FF88">
        <v>1</v>
      </c>
      <c r="FG88">
        <v>0</v>
      </c>
      <c r="FH88">
        <v>0</v>
      </c>
      <c r="FI88">
        <v>0</v>
      </c>
      <c r="FJ88">
        <v>0</v>
      </c>
      <c r="FL88" t="s">
        <v>342</v>
      </c>
      <c r="FM88" t="s">
        <v>342</v>
      </c>
      <c r="FO88">
        <v>150</v>
      </c>
      <c r="FP88">
        <v>150</v>
      </c>
      <c r="FQ88" t="s">
        <v>347</v>
      </c>
      <c r="FV88" t="s">
        <v>342</v>
      </c>
      <c r="FW88" t="s">
        <v>342</v>
      </c>
      <c r="FY88">
        <v>250</v>
      </c>
      <c r="FZ88">
        <v>250</v>
      </c>
      <c r="GA88" t="s">
        <v>342</v>
      </c>
      <c r="GB88" t="s">
        <v>342</v>
      </c>
      <c r="GD88">
        <v>200</v>
      </c>
      <c r="GE88">
        <v>200</v>
      </c>
      <c r="GF88" t="s">
        <v>342</v>
      </c>
      <c r="GG88" t="s">
        <v>342</v>
      </c>
      <c r="GI88">
        <v>650</v>
      </c>
      <c r="GJ88">
        <v>650</v>
      </c>
      <c r="GK88" t="s">
        <v>342</v>
      </c>
      <c r="GL88" t="s">
        <v>342</v>
      </c>
      <c r="GN88">
        <v>900</v>
      </c>
      <c r="GO88">
        <v>900</v>
      </c>
      <c r="GP88" t="s">
        <v>544</v>
      </c>
      <c r="GQ88">
        <v>2</v>
      </c>
      <c r="GR88" t="s">
        <v>349</v>
      </c>
      <c r="GT88" t="s">
        <v>350</v>
      </c>
      <c r="GV88" t="s">
        <v>808</v>
      </c>
      <c r="GW88">
        <v>1</v>
      </c>
      <c r="GX88">
        <v>1</v>
      </c>
      <c r="GY88">
        <v>1</v>
      </c>
      <c r="GZ88">
        <v>0</v>
      </c>
      <c r="HA88">
        <v>0</v>
      </c>
      <c r="HB88">
        <v>0</v>
      </c>
      <c r="HC88">
        <v>0</v>
      </c>
      <c r="HD88">
        <v>0</v>
      </c>
      <c r="HE88">
        <v>0</v>
      </c>
      <c r="HF88">
        <v>0</v>
      </c>
      <c r="HG88">
        <v>0</v>
      </c>
      <c r="HI88" t="s">
        <v>342</v>
      </c>
      <c r="HJ88" t="s">
        <v>345</v>
      </c>
      <c r="HK88">
        <v>1</v>
      </c>
      <c r="HL88">
        <v>0</v>
      </c>
      <c r="HM88">
        <v>0</v>
      </c>
      <c r="HN88">
        <v>0</v>
      </c>
      <c r="HO88">
        <v>1</v>
      </c>
      <c r="HP88">
        <v>0</v>
      </c>
      <c r="HQ88">
        <v>0</v>
      </c>
      <c r="HR88">
        <v>0</v>
      </c>
      <c r="HS88">
        <v>0</v>
      </c>
      <c r="HU88">
        <v>5</v>
      </c>
      <c r="HV88" t="s">
        <v>357</v>
      </c>
      <c r="HW88" t="s">
        <v>683</v>
      </c>
      <c r="HX88" t="s">
        <v>347</v>
      </c>
      <c r="HY88" t="s">
        <v>342</v>
      </c>
      <c r="IA88">
        <v>4000</v>
      </c>
      <c r="IB88">
        <v>1</v>
      </c>
      <c r="ID88">
        <v>17</v>
      </c>
      <c r="IE88" t="s">
        <v>342</v>
      </c>
      <c r="IF88">
        <v>20000</v>
      </c>
      <c r="IG88">
        <v>25000</v>
      </c>
      <c r="IH88" t="s">
        <v>682</v>
      </c>
      <c r="II88">
        <v>1</v>
      </c>
      <c r="IJ88">
        <v>0</v>
      </c>
      <c r="IK88">
        <v>1</v>
      </c>
      <c r="IL88">
        <v>0</v>
      </c>
      <c r="IM88">
        <v>0</v>
      </c>
      <c r="IN88">
        <v>0</v>
      </c>
      <c r="IO88">
        <v>0</v>
      </c>
      <c r="IP88">
        <v>0</v>
      </c>
      <c r="IQ88">
        <v>0</v>
      </c>
      <c r="IR88">
        <v>0</v>
      </c>
      <c r="IS88">
        <v>0</v>
      </c>
      <c r="IU88" t="s">
        <v>342</v>
      </c>
      <c r="IV88" t="s">
        <v>342</v>
      </c>
      <c r="IX88">
        <v>3500</v>
      </c>
      <c r="IY88" t="s">
        <v>342</v>
      </c>
      <c r="IZ88">
        <v>815</v>
      </c>
      <c r="JA88" t="s">
        <v>347</v>
      </c>
      <c r="JD88" t="s">
        <v>347</v>
      </c>
      <c r="JT88" t="s">
        <v>347</v>
      </c>
      <c r="JU88" t="s">
        <v>347</v>
      </c>
      <c r="JV88" t="s">
        <v>342</v>
      </c>
      <c r="JW88" t="s">
        <v>347</v>
      </c>
      <c r="JX88" t="s">
        <v>342</v>
      </c>
      <c r="JY88" t="s">
        <v>347</v>
      </c>
      <c r="JZ88" t="s">
        <v>342</v>
      </c>
      <c r="KA88" t="s">
        <v>347</v>
      </c>
      <c r="KB88" t="s">
        <v>342</v>
      </c>
      <c r="KD88">
        <v>17</v>
      </c>
      <c r="KE88">
        <v>0</v>
      </c>
      <c r="KF88">
        <v>6</v>
      </c>
      <c r="KG88" t="s">
        <v>347</v>
      </c>
      <c r="LM88" t="s">
        <v>362</v>
      </c>
      <c r="LN88" t="s">
        <v>826</v>
      </c>
    </row>
    <row r="89" spans="1:326" x14ac:dyDescent="0.35">
      <c r="A89" t="s">
        <v>827</v>
      </c>
      <c r="E89" t="s">
        <v>828</v>
      </c>
      <c r="F89" t="s">
        <v>828</v>
      </c>
      <c r="G89" t="s">
        <v>330</v>
      </c>
      <c r="H89" t="s">
        <v>391</v>
      </c>
      <c r="I89" t="s">
        <v>412</v>
      </c>
      <c r="J89" t="s">
        <v>333</v>
      </c>
      <c r="K89" t="s">
        <v>334</v>
      </c>
      <c r="L89" t="s">
        <v>805</v>
      </c>
      <c r="M89" t="s">
        <v>544</v>
      </c>
      <c r="N89" t="s">
        <v>821</v>
      </c>
      <c r="O89" t="s">
        <v>822</v>
      </c>
      <c r="P89" t="s">
        <v>524</v>
      </c>
      <c r="Q89" t="s">
        <v>340</v>
      </c>
      <c r="R89" t="s">
        <v>396</v>
      </c>
      <c r="S89" t="s">
        <v>342</v>
      </c>
      <c r="T89" t="s">
        <v>343</v>
      </c>
      <c r="V89" t="s">
        <v>344</v>
      </c>
      <c r="W89" t="s">
        <v>345</v>
      </c>
      <c r="X89">
        <v>1</v>
      </c>
      <c r="Y89">
        <v>0</v>
      </c>
      <c r="Z89">
        <v>0</v>
      </c>
      <c r="AA89">
        <v>0</v>
      </c>
      <c r="AB89">
        <v>1</v>
      </c>
      <c r="AC89">
        <v>0</v>
      </c>
      <c r="AD89">
        <v>0</v>
      </c>
      <c r="AE89">
        <v>0</v>
      </c>
      <c r="AF89">
        <v>0</v>
      </c>
      <c r="AH89" t="s">
        <v>342</v>
      </c>
      <c r="AI89" t="s">
        <v>342</v>
      </c>
      <c r="AK89">
        <v>300</v>
      </c>
      <c r="AL89">
        <v>300</v>
      </c>
      <c r="AM89" t="s">
        <v>342</v>
      </c>
      <c r="AN89" t="s">
        <v>342</v>
      </c>
      <c r="AP89">
        <v>600</v>
      </c>
      <c r="AQ89">
        <v>600</v>
      </c>
      <c r="AR89" t="s">
        <v>342</v>
      </c>
      <c r="AS89" t="s">
        <v>399</v>
      </c>
      <c r="AX89" t="s">
        <v>342</v>
      </c>
      <c r="AZ89">
        <v>350</v>
      </c>
      <c r="BA89">
        <v>350</v>
      </c>
      <c r="BB89" t="s">
        <v>342</v>
      </c>
      <c r="BC89" t="s">
        <v>342</v>
      </c>
      <c r="BE89" t="s">
        <v>348</v>
      </c>
      <c r="BF89">
        <v>110</v>
      </c>
      <c r="BG89">
        <v>110</v>
      </c>
      <c r="BH89" t="s">
        <v>342</v>
      </c>
      <c r="BI89" t="s">
        <v>342</v>
      </c>
      <c r="BK89">
        <v>760</v>
      </c>
      <c r="BL89">
        <v>760</v>
      </c>
      <c r="BM89" t="s">
        <v>342</v>
      </c>
      <c r="BN89" t="s">
        <v>342</v>
      </c>
      <c r="BP89">
        <v>410</v>
      </c>
      <c r="BQ89">
        <v>410</v>
      </c>
      <c r="BR89" t="s">
        <v>342</v>
      </c>
      <c r="BS89" t="s">
        <v>342</v>
      </c>
      <c r="BU89">
        <v>250</v>
      </c>
      <c r="BV89">
        <v>250</v>
      </c>
      <c r="BW89" t="s">
        <v>342</v>
      </c>
      <c r="BX89" t="s">
        <v>342</v>
      </c>
      <c r="BZ89">
        <v>750</v>
      </c>
      <c r="CA89">
        <v>750</v>
      </c>
      <c r="CB89" t="s">
        <v>342</v>
      </c>
      <c r="CC89" t="s">
        <v>342</v>
      </c>
      <c r="CE89">
        <v>750</v>
      </c>
      <c r="CF89">
        <v>750</v>
      </c>
      <c r="CG89" t="s">
        <v>544</v>
      </c>
      <c r="CH89">
        <v>1</v>
      </c>
      <c r="CI89" t="s">
        <v>418</v>
      </c>
      <c r="CK89" t="s">
        <v>350</v>
      </c>
      <c r="CM89" t="s">
        <v>808</v>
      </c>
      <c r="CN89">
        <v>1</v>
      </c>
      <c r="CO89">
        <v>1</v>
      </c>
      <c r="CP89">
        <v>1</v>
      </c>
      <c r="CQ89">
        <v>0</v>
      </c>
      <c r="CR89">
        <v>0</v>
      </c>
      <c r="CS89">
        <v>0</v>
      </c>
      <c r="CT89">
        <v>0</v>
      </c>
      <c r="CU89">
        <v>0</v>
      </c>
      <c r="CV89">
        <v>0</v>
      </c>
      <c r="CW89">
        <v>0</v>
      </c>
      <c r="CX89">
        <v>0</v>
      </c>
      <c r="CZ89" t="s">
        <v>342</v>
      </c>
      <c r="DA89" t="s">
        <v>343</v>
      </c>
      <c r="DC89" t="s">
        <v>352</v>
      </c>
      <c r="DD89" t="s">
        <v>405</v>
      </c>
      <c r="DE89">
        <v>1</v>
      </c>
      <c r="DF89">
        <v>0</v>
      </c>
      <c r="DG89">
        <v>0</v>
      </c>
      <c r="DH89">
        <v>0</v>
      </c>
      <c r="DI89">
        <v>0</v>
      </c>
      <c r="DJ89">
        <v>0</v>
      </c>
      <c r="DK89">
        <v>0</v>
      </c>
      <c r="DL89">
        <v>0</v>
      </c>
      <c r="DM89">
        <v>0</v>
      </c>
      <c r="DO89" t="s">
        <v>342</v>
      </c>
      <c r="DP89" t="s">
        <v>342</v>
      </c>
      <c r="DR89">
        <v>335</v>
      </c>
      <c r="DS89">
        <v>335</v>
      </c>
      <c r="DT89" t="s">
        <v>342</v>
      </c>
      <c r="DU89" t="s">
        <v>342</v>
      </c>
      <c r="DW89">
        <v>325</v>
      </c>
      <c r="DX89">
        <v>325</v>
      </c>
      <c r="DY89" t="s">
        <v>347</v>
      </c>
      <c r="ED89" t="s">
        <v>544</v>
      </c>
      <c r="EE89">
        <v>3</v>
      </c>
      <c r="EF89" t="s">
        <v>418</v>
      </c>
      <c r="EH89" t="s">
        <v>350</v>
      </c>
      <c r="EJ89" t="s">
        <v>814</v>
      </c>
      <c r="EK89">
        <v>1</v>
      </c>
      <c r="EL89">
        <v>1</v>
      </c>
      <c r="EM89">
        <v>0</v>
      </c>
      <c r="EN89">
        <v>0</v>
      </c>
      <c r="EO89">
        <v>1</v>
      </c>
      <c r="EP89">
        <v>0</v>
      </c>
      <c r="EQ89">
        <v>0</v>
      </c>
      <c r="ER89">
        <v>0</v>
      </c>
      <c r="ES89">
        <v>0</v>
      </c>
      <c r="ET89">
        <v>0</v>
      </c>
      <c r="EU89">
        <v>0</v>
      </c>
      <c r="EW89" t="s">
        <v>342</v>
      </c>
      <c r="EX89" t="s">
        <v>343</v>
      </c>
      <c r="EZ89" t="s">
        <v>352</v>
      </c>
      <c r="FA89" t="s">
        <v>345</v>
      </c>
      <c r="FB89">
        <v>1</v>
      </c>
      <c r="FC89">
        <v>0</v>
      </c>
      <c r="FD89">
        <v>0</v>
      </c>
      <c r="FE89">
        <v>0</v>
      </c>
      <c r="FF89">
        <v>1</v>
      </c>
      <c r="FG89">
        <v>0</v>
      </c>
      <c r="FH89">
        <v>0</v>
      </c>
      <c r="FI89">
        <v>0</v>
      </c>
      <c r="FJ89">
        <v>0</v>
      </c>
      <c r="FL89" t="s">
        <v>342</v>
      </c>
      <c r="FM89" t="s">
        <v>342</v>
      </c>
      <c r="FO89">
        <v>150</v>
      </c>
      <c r="FP89">
        <v>150</v>
      </c>
      <c r="FQ89" t="s">
        <v>342</v>
      </c>
      <c r="FR89" t="s">
        <v>342</v>
      </c>
      <c r="FT89">
        <v>600</v>
      </c>
      <c r="FU89">
        <v>600</v>
      </c>
      <c r="FV89" t="s">
        <v>342</v>
      </c>
      <c r="FW89" t="s">
        <v>342</v>
      </c>
      <c r="FY89">
        <v>200</v>
      </c>
      <c r="FZ89">
        <v>200</v>
      </c>
      <c r="GA89" t="s">
        <v>342</v>
      </c>
      <c r="GB89" t="s">
        <v>347</v>
      </c>
      <c r="GC89">
        <v>750</v>
      </c>
      <c r="GD89">
        <v>700</v>
      </c>
      <c r="GE89">
        <v>93</v>
      </c>
      <c r="GF89" t="s">
        <v>342</v>
      </c>
      <c r="GG89" t="s">
        <v>342</v>
      </c>
      <c r="GI89">
        <v>600</v>
      </c>
      <c r="GJ89">
        <v>600</v>
      </c>
      <c r="GK89" t="s">
        <v>342</v>
      </c>
      <c r="GL89" t="s">
        <v>342</v>
      </c>
      <c r="GN89">
        <v>800</v>
      </c>
      <c r="GO89">
        <v>800</v>
      </c>
      <c r="GP89" t="s">
        <v>544</v>
      </c>
      <c r="GQ89">
        <v>1</v>
      </c>
      <c r="GR89" t="s">
        <v>349</v>
      </c>
      <c r="GT89" t="s">
        <v>350</v>
      </c>
      <c r="GV89" t="s">
        <v>814</v>
      </c>
      <c r="GW89">
        <v>1</v>
      </c>
      <c r="GX89">
        <v>1</v>
      </c>
      <c r="GY89">
        <v>0</v>
      </c>
      <c r="GZ89">
        <v>0</v>
      </c>
      <c r="HA89">
        <v>1</v>
      </c>
      <c r="HB89">
        <v>0</v>
      </c>
      <c r="HC89">
        <v>0</v>
      </c>
      <c r="HD89">
        <v>0</v>
      </c>
      <c r="HE89">
        <v>0</v>
      </c>
      <c r="HF89">
        <v>0</v>
      </c>
      <c r="HG89">
        <v>0</v>
      </c>
      <c r="HI89" t="s">
        <v>342</v>
      </c>
      <c r="HJ89" t="s">
        <v>345</v>
      </c>
      <c r="HK89">
        <v>1</v>
      </c>
      <c r="HL89">
        <v>0</v>
      </c>
      <c r="HM89">
        <v>0</v>
      </c>
      <c r="HN89">
        <v>0</v>
      </c>
      <c r="HO89">
        <v>1</v>
      </c>
      <c r="HP89">
        <v>0</v>
      </c>
      <c r="HQ89">
        <v>0</v>
      </c>
      <c r="HR89">
        <v>0</v>
      </c>
      <c r="HS89">
        <v>0</v>
      </c>
      <c r="HU89">
        <v>5</v>
      </c>
      <c r="HV89" t="s">
        <v>357</v>
      </c>
      <c r="HW89" t="s">
        <v>683</v>
      </c>
      <c r="HX89" t="s">
        <v>347</v>
      </c>
      <c r="HY89" t="s">
        <v>342</v>
      </c>
      <c r="IA89">
        <v>4000</v>
      </c>
      <c r="IB89">
        <v>1</v>
      </c>
      <c r="ID89">
        <v>14</v>
      </c>
      <c r="IE89" t="s">
        <v>347</v>
      </c>
      <c r="IH89" t="s">
        <v>814</v>
      </c>
      <c r="II89">
        <v>1</v>
      </c>
      <c r="IJ89">
        <v>1</v>
      </c>
      <c r="IK89">
        <v>0</v>
      </c>
      <c r="IL89">
        <v>0</v>
      </c>
      <c r="IM89">
        <v>1</v>
      </c>
      <c r="IN89">
        <v>0</v>
      </c>
      <c r="IO89">
        <v>0</v>
      </c>
      <c r="IP89">
        <v>0</v>
      </c>
      <c r="IQ89">
        <v>0</v>
      </c>
      <c r="IR89">
        <v>0</v>
      </c>
      <c r="IS89">
        <v>0</v>
      </c>
      <c r="IU89" t="s">
        <v>342</v>
      </c>
      <c r="IV89" t="s">
        <v>342</v>
      </c>
      <c r="IX89">
        <v>3000</v>
      </c>
      <c r="IY89" t="s">
        <v>342</v>
      </c>
      <c r="IZ89">
        <v>818</v>
      </c>
      <c r="JA89" t="s">
        <v>347</v>
      </c>
      <c r="JD89" t="s">
        <v>347</v>
      </c>
      <c r="JT89" t="s">
        <v>347</v>
      </c>
      <c r="JU89" t="s">
        <v>347</v>
      </c>
      <c r="JV89" t="s">
        <v>342</v>
      </c>
      <c r="JW89" t="s">
        <v>347</v>
      </c>
      <c r="JX89" t="s">
        <v>342</v>
      </c>
      <c r="JY89" t="s">
        <v>347</v>
      </c>
      <c r="JZ89" t="s">
        <v>342</v>
      </c>
      <c r="KA89" t="s">
        <v>347</v>
      </c>
      <c r="KB89" t="s">
        <v>342</v>
      </c>
      <c r="KD89">
        <v>14</v>
      </c>
      <c r="KE89">
        <v>0</v>
      </c>
      <c r="KF89">
        <v>6</v>
      </c>
      <c r="KG89" t="s">
        <v>347</v>
      </c>
      <c r="LM89" t="s">
        <v>362</v>
      </c>
      <c r="LN89" t="s">
        <v>829</v>
      </c>
    </row>
    <row r="90" spans="1:326" x14ac:dyDescent="0.35">
      <c r="A90" t="s">
        <v>830</v>
      </c>
      <c r="B90" t="s">
        <v>328</v>
      </c>
      <c r="C90" t="s">
        <v>831</v>
      </c>
      <c r="D90" t="s">
        <v>831</v>
      </c>
      <c r="E90" t="s">
        <v>832</v>
      </c>
      <c r="F90" t="s">
        <v>833</v>
      </c>
      <c r="G90" t="s">
        <v>330</v>
      </c>
      <c r="H90" t="s">
        <v>331</v>
      </c>
      <c r="I90" t="s">
        <v>381</v>
      </c>
      <c r="J90" t="s">
        <v>333</v>
      </c>
      <c r="K90" t="s">
        <v>334</v>
      </c>
      <c r="L90" t="s">
        <v>762</v>
      </c>
      <c r="M90" t="s">
        <v>763</v>
      </c>
      <c r="N90" t="s">
        <v>834</v>
      </c>
      <c r="O90" t="s">
        <v>835</v>
      </c>
      <c r="P90" t="s">
        <v>339</v>
      </c>
      <c r="Q90" t="s">
        <v>340</v>
      </c>
      <c r="R90" t="s">
        <v>396</v>
      </c>
      <c r="S90" t="s">
        <v>342</v>
      </c>
      <c r="T90" t="s">
        <v>343</v>
      </c>
      <c r="V90" t="s">
        <v>352</v>
      </c>
      <c r="W90" t="s">
        <v>405</v>
      </c>
      <c r="X90">
        <v>1</v>
      </c>
      <c r="Y90">
        <v>0</v>
      </c>
      <c r="Z90">
        <v>0</v>
      </c>
      <c r="AA90">
        <v>0</v>
      </c>
      <c r="AB90">
        <v>0</v>
      </c>
      <c r="AC90">
        <v>0</v>
      </c>
      <c r="AD90">
        <v>0</v>
      </c>
      <c r="AE90">
        <v>0</v>
      </c>
      <c r="AF90">
        <v>0</v>
      </c>
      <c r="AH90" t="s">
        <v>347</v>
      </c>
      <c r="AM90" t="s">
        <v>342</v>
      </c>
      <c r="AN90" t="s">
        <v>342</v>
      </c>
      <c r="AP90">
        <v>1000</v>
      </c>
      <c r="AQ90">
        <v>1000</v>
      </c>
      <c r="AR90" t="s">
        <v>342</v>
      </c>
      <c r="AS90" t="s">
        <v>399</v>
      </c>
      <c r="AX90" t="s">
        <v>342</v>
      </c>
      <c r="AZ90">
        <v>300</v>
      </c>
      <c r="BA90">
        <v>300</v>
      </c>
      <c r="BB90" t="s">
        <v>347</v>
      </c>
      <c r="BH90" t="s">
        <v>342</v>
      </c>
      <c r="BI90" t="s">
        <v>342</v>
      </c>
      <c r="BK90">
        <v>600</v>
      </c>
      <c r="BL90">
        <v>600</v>
      </c>
      <c r="BM90" t="s">
        <v>342</v>
      </c>
      <c r="BN90" t="s">
        <v>342</v>
      </c>
      <c r="BP90">
        <v>500</v>
      </c>
      <c r="BQ90">
        <v>500</v>
      </c>
      <c r="BR90" t="s">
        <v>342</v>
      </c>
      <c r="BS90" t="s">
        <v>342</v>
      </c>
      <c r="BU90">
        <v>250</v>
      </c>
      <c r="BV90">
        <v>250</v>
      </c>
      <c r="BW90" t="s">
        <v>347</v>
      </c>
      <c r="CB90" t="s">
        <v>347</v>
      </c>
      <c r="CG90" t="s">
        <v>836</v>
      </c>
      <c r="CH90">
        <v>2</v>
      </c>
      <c r="CI90" t="s">
        <v>355</v>
      </c>
      <c r="CK90" t="s">
        <v>400</v>
      </c>
      <c r="CM90" t="s">
        <v>837</v>
      </c>
      <c r="CN90">
        <v>0</v>
      </c>
      <c r="CO90">
        <v>0</v>
      </c>
      <c r="CP90">
        <v>1</v>
      </c>
      <c r="CQ90">
        <v>0</v>
      </c>
      <c r="CR90">
        <v>0</v>
      </c>
      <c r="CS90">
        <v>0</v>
      </c>
      <c r="CT90">
        <v>0</v>
      </c>
      <c r="CU90">
        <v>0</v>
      </c>
      <c r="CV90">
        <v>0</v>
      </c>
      <c r="CW90">
        <v>0</v>
      </c>
      <c r="CX90">
        <v>0</v>
      </c>
      <c r="CZ90" t="s">
        <v>347</v>
      </c>
      <c r="EW90" t="s">
        <v>342</v>
      </c>
      <c r="EX90" t="s">
        <v>343</v>
      </c>
      <c r="EZ90" t="s">
        <v>344</v>
      </c>
      <c r="FA90" t="s">
        <v>405</v>
      </c>
      <c r="FB90">
        <v>1</v>
      </c>
      <c r="FC90">
        <v>0</v>
      </c>
      <c r="FD90">
        <v>0</v>
      </c>
      <c r="FE90">
        <v>0</v>
      </c>
      <c r="FF90">
        <v>0</v>
      </c>
      <c r="FG90">
        <v>0</v>
      </c>
      <c r="FH90">
        <v>0</v>
      </c>
      <c r="FI90">
        <v>0</v>
      </c>
      <c r="FJ90">
        <v>0</v>
      </c>
      <c r="FL90" t="s">
        <v>342</v>
      </c>
      <c r="FM90" t="s">
        <v>342</v>
      </c>
      <c r="FO90">
        <v>150</v>
      </c>
      <c r="FP90">
        <v>150</v>
      </c>
      <c r="FQ90" t="s">
        <v>342</v>
      </c>
      <c r="FR90" t="s">
        <v>342</v>
      </c>
      <c r="FT90">
        <v>200</v>
      </c>
      <c r="FU90">
        <v>200</v>
      </c>
      <c r="FV90" t="s">
        <v>342</v>
      </c>
      <c r="FW90" t="s">
        <v>342</v>
      </c>
      <c r="FY90">
        <v>250</v>
      </c>
      <c r="FZ90">
        <v>250</v>
      </c>
      <c r="GA90" t="s">
        <v>342</v>
      </c>
      <c r="GB90" t="s">
        <v>342</v>
      </c>
      <c r="GD90">
        <v>130</v>
      </c>
      <c r="GE90">
        <v>130</v>
      </c>
      <c r="GF90" t="s">
        <v>342</v>
      </c>
      <c r="GG90" t="s">
        <v>342</v>
      </c>
      <c r="GI90">
        <v>600</v>
      </c>
      <c r="GJ90">
        <v>600</v>
      </c>
      <c r="GK90" t="s">
        <v>342</v>
      </c>
      <c r="GL90" t="s">
        <v>342</v>
      </c>
      <c r="GN90">
        <v>500</v>
      </c>
      <c r="GO90">
        <v>500</v>
      </c>
      <c r="GP90" t="s">
        <v>836</v>
      </c>
      <c r="GQ90">
        <v>2</v>
      </c>
      <c r="GR90" t="s">
        <v>355</v>
      </c>
      <c r="GT90" t="s">
        <v>400</v>
      </c>
      <c r="GV90" t="s">
        <v>837</v>
      </c>
      <c r="GW90">
        <v>0</v>
      </c>
      <c r="GX90">
        <v>0</v>
      </c>
      <c r="GY90">
        <v>1</v>
      </c>
      <c r="GZ90">
        <v>0</v>
      </c>
      <c r="HA90">
        <v>0</v>
      </c>
      <c r="HB90">
        <v>0</v>
      </c>
      <c r="HC90">
        <v>0</v>
      </c>
      <c r="HD90">
        <v>0</v>
      </c>
      <c r="HE90">
        <v>0</v>
      </c>
      <c r="HF90">
        <v>0</v>
      </c>
      <c r="HG90">
        <v>0</v>
      </c>
      <c r="HI90" t="s">
        <v>342</v>
      </c>
      <c r="HJ90" t="s">
        <v>405</v>
      </c>
      <c r="HK90">
        <v>1</v>
      </c>
      <c r="HL90">
        <v>0</v>
      </c>
      <c r="HM90">
        <v>0</v>
      </c>
      <c r="HN90">
        <v>0</v>
      </c>
      <c r="HO90">
        <v>0</v>
      </c>
      <c r="HP90">
        <v>0</v>
      </c>
      <c r="HQ90">
        <v>0</v>
      </c>
      <c r="HR90">
        <v>0</v>
      </c>
      <c r="HS90">
        <v>0</v>
      </c>
      <c r="HU90">
        <v>4</v>
      </c>
      <c r="HV90" t="s">
        <v>357</v>
      </c>
      <c r="HW90" t="s">
        <v>727</v>
      </c>
      <c r="HX90" t="s">
        <v>347</v>
      </c>
      <c r="HY90" t="s">
        <v>342</v>
      </c>
      <c r="IA90">
        <v>3500</v>
      </c>
      <c r="IB90">
        <v>10</v>
      </c>
      <c r="ID90">
        <v>11</v>
      </c>
      <c r="IE90" t="s">
        <v>342</v>
      </c>
      <c r="IF90">
        <v>500</v>
      </c>
      <c r="IG90">
        <v>2000</v>
      </c>
      <c r="IH90" t="s">
        <v>664</v>
      </c>
      <c r="II90">
        <v>0</v>
      </c>
      <c r="IJ90">
        <v>0</v>
      </c>
      <c r="IK90">
        <v>0</v>
      </c>
      <c r="IL90">
        <v>0</v>
      </c>
      <c r="IM90">
        <v>0</v>
      </c>
      <c r="IN90">
        <v>0</v>
      </c>
      <c r="IO90">
        <v>0</v>
      </c>
      <c r="IP90">
        <v>0</v>
      </c>
      <c r="IQ90">
        <v>0</v>
      </c>
      <c r="IR90">
        <v>0</v>
      </c>
      <c r="IS90">
        <v>1</v>
      </c>
      <c r="IU90" t="s">
        <v>342</v>
      </c>
      <c r="IV90" t="s">
        <v>342</v>
      </c>
      <c r="IX90">
        <v>3000</v>
      </c>
      <c r="IY90" t="s">
        <v>342</v>
      </c>
      <c r="IZ90">
        <v>605</v>
      </c>
      <c r="JA90" t="s">
        <v>347</v>
      </c>
      <c r="JD90" t="s">
        <v>347</v>
      </c>
      <c r="JV90" t="s">
        <v>342</v>
      </c>
      <c r="JW90" t="s">
        <v>342</v>
      </c>
      <c r="JX90" t="s">
        <v>342</v>
      </c>
      <c r="JY90" t="s">
        <v>342</v>
      </c>
      <c r="JZ90" t="s">
        <v>342</v>
      </c>
      <c r="KA90" t="s">
        <v>342</v>
      </c>
      <c r="KB90" t="s">
        <v>342</v>
      </c>
      <c r="KD90">
        <v>1</v>
      </c>
      <c r="KE90">
        <v>0</v>
      </c>
      <c r="KF90">
        <v>12</v>
      </c>
      <c r="KG90" t="s">
        <v>347</v>
      </c>
      <c r="LM90" t="s">
        <v>362</v>
      </c>
      <c r="LN90" t="s">
        <v>838</v>
      </c>
    </row>
    <row r="91" spans="1:326" x14ac:dyDescent="0.35">
      <c r="A91" t="s">
        <v>839</v>
      </c>
      <c r="B91" t="s">
        <v>365</v>
      </c>
      <c r="C91" t="s">
        <v>840</v>
      </c>
      <c r="D91" t="s">
        <v>840</v>
      </c>
      <c r="E91" t="s">
        <v>841</v>
      </c>
      <c r="F91" t="s">
        <v>588</v>
      </c>
      <c r="G91" t="s">
        <v>330</v>
      </c>
      <c r="H91" t="s">
        <v>391</v>
      </c>
      <c r="I91" t="s">
        <v>381</v>
      </c>
      <c r="J91" t="s">
        <v>333</v>
      </c>
      <c r="K91" t="s">
        <v>334</v>
      </c>
      <c r="L91" t="s">
        <v>762</v>
      </c>
      <c r="M91" t="s">
        <v>763</v>
      </c>
      <c r="N91" t="s">
        <v>834</v>
      </c>
      <c r="O91" t="s">
        <v>835</v>
      </c>
      <c r="P91" t="s">
        <v>339</v>
      </c>
      <c r="Q91" t="s">
        <v>340</v>
      </c>
      <c r="R91" t="s">
        <v>396</v>
      </c>
      <c r="S91" t="s">
        <v>342</v>
      </c>
      <c r="V91" t="s">
        <v>352</v>
      </c>
      <c r="W91" t="s">
        <v>405</v>
      </c>
      <c r="X91">
        <v>1</v>
      </c>
      <c r="Y91">
        <v>0</v>
      </c>
      <c r="Z91">
        <v>0</v>
      </c>
      <c r="AA91">
        <v>0</v>
      </c>
      <c r="AB91">
        <v>0</v>
      </c>
      <c r="AC91">
        <v>0</v>
      </c>
      <c r="AD91">
        <v>0</v>
      </c>
      <c r="AE91">
        <v>0</v>
      </c>
      <c r="AF91">
        <v>0</v>
      </c>
      <c r="AH91" t="s">
        <v>342</v>
      </c>
      <c r="AI91" t="s">
        <v>342</v>
      </c>
      <c r="AK91">
        <v>500</v>
      </c>
      <c r="AL91">
        <v>500</v>
      </c>
      <c r="AM91" t="s">
        <v>342</v>
      </c>
      <c r="AN91" t="s">
        <v>342</v>
      </c>
      <c r="AP91">
        <v>1000</v>
      </c>
      <c r="AQ91">
        <v>1000</v>
      </c>
      <c r="AR91" t="s">
        <v>342</v>
      </c>
      <c r="AS91" t="s">
        <v>399</v>
      </c>
      <c r="AX91" t="s">
        <v>342</v>
      </c>
      <c r="AZ91">
        <v>350</v>
      </c>
      <c r="BA91">
        <v>350</v>
      </c>
      <c r="BB91" t="s">
        <v>342</v>
      </c>
      <c r="BC91" t="s">
        <v>342</v>
      </c>
      <c r="BE91" t="s">
        <v>348</v>
      </c>
      <c r="BF91">
        <v>600</v>
      </c>
      <c r="BG91">
        <v>600</v>
      </c>
      <c r="BH91" t="s">
        <v>342</v>
      </c>
      <c r="BI91" t="s">
        <v>342</v>
      </c>
      <c r="BK91">
        <v>500</v>
      </c>
      <c r="BL91">
        <v>500</v>
      </c>
      <c r="BM91" t="s">
        <v>342</v>
      </c>
      <c r="BN91" t="s">
        <v>342</v>
      </c>
      <c r="BP91">
        <v>600</v>
      </c>
      <c r="BQ91">
        <v>600</v>
      </c>
      <c r="BR91" t="s">
        <v>342</v>
      </c>
      <c r="BS91" t="s">
        <v>342</v>
      </c>
      <c r="BU91">
        <v>250</v>
      </c>
      <c r="BV91">
        <v>250</v>
      </c>
      <c r="BW91" t="s">
        <v>347</v>
      </c>
      <c r="CB91" t="s">
        <v>347</v>
      </c>
      <c r="CG91" t="s">
        <v>836</v>
      </c>
      <c r="CH91">
        <v>2</v>
      </c>
      <c r="CI91" t="s">
        <v>418</v>
      </c>
      <c r="CK91" t="s">
        <v>350</v>
      </c>
      <c r="CM91" t="s">
        <v>837</v>
      </c>
      <c r="CN91">
        <v>0</v>
      </c>
      <c r="CO91">
        <v>0</v>
      </c>
      <c r="CP91">
        <v>1</v>
      </c>
      <c r="CQ91">
        <v>0</v>
      </c>
      <c r="CR91">
        <v>0</v>
      </c>
      <c r="CS91">
        <v>0</v>
      </c>
      <c r="CT91">
        <v>0</v>
      </c>
      <c r="CU91">
        <v>0</v>
      </c>
      <c r="CV91">
        <v>0</v>
      </c>
      <c r="CW91">
        <v>0</v>
      </c>
      <c r="CX91">
        <v>0</v>
      </c>
      <c r="CZ91" t="s">
        <v>347</v>
      </c>
      <c r="EW91" t="s">
        <v>342</v>
      </c>
      <c r="EX91" t="s">
        <v>343</v>
      </c>
      <c r="EZ91" t="s">
        <v>352</v>
      </c>
      <c r="FA91" t="s">
        <v>405</v>
      </c>
      <c r="FB91">
        <v>1</v>
      </c>
      <c r="FC91">
        <v>0</v>
      </c>
      <c r="FD91">
        <v>0</v>
      </c>
      <c r="FE91">
        <v>0</v>
      </c>
      <c r="FF91">
        <v>0</v>
      </c>
      <c r="FG91">
        <v>0</v>
      </c>
      <c r="FH91">
        <v>0</v>
      </c>
      <c r="FI91">
        <v>0</v>
      </c>
      <c r="FJ91">
        <v>0</v>
      </c>
      <c r="FL91" t="s">
        <v>342</v>
      </c>
      <c r="FM91" t="s">
        <v>342</v>
      </c>
      <c r="FO91">
        <v>150</v>
      </c>
      <c r="FP91">
        <v>150</v>
      </c>
      <c r="FQ91" t="s">
        <v>342</v>
      </c>
      <c r="FR91" t="s">
        <v>342</v>
      </c>
      <c r="FT91">
        <v>200</v>
      </c>
      <c r="FU91">
        <v>200</v>
      </c>
      <c r="FV91" t="s">
        <v>342</v>
      </c>
      <c r="FW91" t="s">
        <v>342</v>
      </c>
      <c r="FY91">
        <v>150</v>
      </c>
      <c r="FZ91">
        <v>150</v>
      </c>
      <c r="GA91" t="s">
        <v>342</v>
      </c>
      <c r="GB91" t="s">
        <v>342</v>
      </c>
      <c r="GD91">
        <v>130</v>
      </c>
      <c r="GE91">
        <v>130</v>
      </c>
      <c r="GF91" t="s">
        <v>342</v>
      </c>
      <c r="GG91" t="s">
        <v>342</v>
      </c>
      <c r="GI91">
        <v>700</v>
      </c>
      <c r="GJ91">
        <v>700</v>
      </c>
      <c r="GK91" t="s">
        <v>342</v>
      </c>
      <c r="GL91" t="s">
        <v>342</v>
      </c>
      <c r="GN91">
        <v>600</v>
      </c>
      <c r="GO91">
        <v>600</v>
      </c>
      <c r="GP91" t="s">
        <v>836</v>
      </c>
      <c r="GQ91">
        <v>2</v>
      </c>
      <c r="GR91" t="s">
        <v>370</v>
      </c>
      <c r="GT91" t="s">
        <v>400</v>
      </c>
      <c r="GV91" t="s">
        <v>376</v>
      </c>
      <c r="GW91">
        <v>0</v>
      </c>
      <c r="GX91">
        <v>0</v>
      </c>
      <c r="GY91">
        <v>0</v>
      </c>
      <c r="GZ91">
        <v>0</v>
      </c>
      <c r="HA91">
        <v>0</v>
      </c>
      <c r="HB91">
        <v>0</v>
      </c>
      <c r="HC91">
        <v>0</v>
      </c>
      <c r="HD91">
        <v>0</v>
      </c>
      <c r="HE91">
        <v>0</v>
      </c>
      <c r="HF91">
        <v>1</v>
      </c>
      <c r="HG91">
        <v>0</v>
      </c>
      <c r="HI91" t="s">
        <v>342</v>
      </c>
      <c r="HJ91" t="s">
        <v>405</v>
      </c>
      <c r="HK91">
        <v>1</v>
      </c>
      <c r="HL91">
        <v>0</v>
      </c>
      <c r="HM91">
        <v>0</v>
      </c>
      <c r="HN91">
        <v>0</v>
      </c>
      <c r="HO91">
        <v>0</v>
      </c>
      <c r="HP91">
        <v>0</v>
      </c>
      <c r="HQ91">
        <v>0</v>
      </c>
      <c r="HR91">
        <v>0</v>
      </c>
      <c r="HS91">
        <v>0</v>
      </c>
      <c r="HU91">
        <v>4</v>
      </c>
      <c r="HV91" t="s">
        <v>357</v>
      </c>
      <c r="HW91" t="s">
        <v>358</v>
      </c>
      <c r="HX91" t="s">
        <v>342</v>
      </c>
      <c r="HY91" t="s">
        <v>342</v>
      </c>
      <c r="IA91">
        <v>3500</v>
      </c>
      <c r="IB91">
        <v>12</v>
      </c>
      <c r="ID91">
        <v>13</v>
      </c>
      <c r="IE91" t="s">
        <v>342</v>
      </c>
      <c r="IF91">
        <v>500</v>
      </c>
      <c r="IG91">
        <v>2000</v>
      </c>
      <c r="IH91" t="s">
        <v>356</v>
      </c>
      <c r="II91">
        <v>1</v>
      </c>
      <c r="IJ91">
        <v>0</v>
      </c>
      <c r="IK91">
        <v>0</v>
      </c>
      <c r="IL91">
        <v>0</v>
      </c>
      <c r="IM91">
        <v>0</v>
      </c>
      <c r="IN91">
        <v>0</v>
      </c>
      <c r="IO91">
        <v>0</v>
      </c>
      <c r="IP91">
        <v>0</v>
      </c>
      <c r="IQ91">
        <v>0</v>
      </c>
      <c r="IR91">
        <v>0</v>
      </c>
      <c r="IS91">
        <v>0</v>
      </c>
      <c r="IU91" t="s">
        <v>342</v>
      </c>
      <c r="IV91" t="s">
        <v>342</v>
      </c>
      <c r="IX91">
        <v>3000</v>
      </c>
      <c r="IY91" t="s">
        <v>347</v>
      </c>
      <c r="JA91" t="s">
        <v>347</v>
      </c>
      <c r="JD91" t="s">
        <v>347</v>
      </c>
      <c r="JV91" t="s">
        <v>342</v>
      </c>
      <c r="JW91" t="s">
        <v>342</v>
      </c>
      <c r="JX91" t="s">
        <v>342</v>
      </c>
      <c r="JY91" t="s">
        <v>342</v>
      </c>
      <c r="JZ91" t="s">
        <v>342</v>
      </c>
      <c r="KA91" t="s">
        <v>342</v>
      </c>
      <c r="KB91" t="s">
        <v>342</v>
      </c>
      <c r="KD91">
        <v>1</v>
      </c>
      <c r="KE91">
        <v>0</v>
      </c>
      <c r="KF91">
        <v>12</v>
      </c>
      <c r="KG91" t="s">
        <v>347</v>
      </c>
      <c r="LM91" t="s">
        <v>362</v>
      </c>
      <c r="LN91" t="s">
        <v>842</v>
      </c>
    </row>
    <row r="92" spans="1:326" x14ac:dyDescent="0.35">
      <c r="A92" t="s">
        <v>843</v>
      </c>
      <c r="B92" t="s">
        <v>373</v>
      </c>
      <c r="C92" t="s">
        <v>844</v>
      </c>
      <c r="D92" t="s">
        <v>845</v>
      </c>
      <c r="E92" t="s">
        <v>841</v>
      </c>
      <c r="F92" t="s">
        <v>846</v>
      </c>
      <c r="G92" t="s">
        <v>330</v>
      </c>
      <c r="H92" t="s">
        <v>391</v>
      </c>
      <c r="I92" t="s">
        <v>381</v>
      </c>
      <c r="J92" t="s">
        <v>333</v>
      </c>
      <c r="K92" t="s">
        <v>334</v>
      </c>
      <c r="L92" t="s">
        <v>762</v>
      </c>
      <c r="M92" t="s">
        <v>763</v>
      </c>
      <c r="N92" t="s">
        <v>834</v>
      </c>
      <c r="O92" t="s">
        <v>835</v>
      </c>
      <c r="P92" t="s">
        <v>339</v>
      </c>
      <c r="Q92" t="s">
        <v>340</v>
      </c>
      <c r="R92" t="s">
        <v>396</v>
      </c>
      <c r="S92" t="s">
        <v>342</v>
      </c>
      <c r="T92" t="s">
        <v>343</v>
      </c>
      <c r="V92" t="s">
        <v>352</v>
      </c>
      <c r="W92" t="s">
        <v>405</v>
      </c>
      <c r="X92">
        <v>1</v>
      </c>
      <c r="Y92">
        <v>0</v>
      </c>
      <c r="Z92">
        <v>0</v>
      </c>
      <c r="AA92">
        <v>0</v>
      </c>
      <c r="AB92">
        <v>0</v>
      </c>
      <c r="AC92">
        <v>0</v>
      </c>
      <c r="AD92">
        <v>0</v>
      </c>
      <c r="AE92">
        <v>0</v>
      </c>
      <c r="AF92">
        <v>0</v>
      </c>
      <c r="AH92" t="s">
        <v>342</v>
      </c>
      <c r="AI92" t="s">
        <v>342</v>
      </c>
      <c r="AK92">
        <v>500</v>
      </c>
      <c r="AL92">
        <v>500</v>
      </c>
      <c r="AM92" t="s">
        <v>342</v>
      </c>
      <c r="AN92" t="s">
        <v>342</v>
      </c>
      <c r="AP92">
        <v>1000</v>
      </c>
      <c r="AQ92">
        <v>1000</v>
      </c>
      <c r="AR92" t="s">
        <v>342</v>
      </c>
      <c r="AS92" t="s">
        <v>399</v>
      </c>
      <c r="AX92" t="s">
        <v>342</v>
      </c>
      <c r="AZ92">
        <v>350</v>
      </c>
      <c r="BA92">
        <v>350</v>
      </c>
      <c r="BB92" t="s">
        <v>347</v>
      </c>
      <c r="BH92" t="s">
        <v>342</v>
      </c>
      <c r="BI92" t="s">
        <v>342</v>
      </c>
      <c r="BK92">
        <v>500</v>
      </c>
      <c r="BL92">
        <v>500</v>
      </c>
      <c r="BM92" t="s">
        <v>342</v>
      </c>
      <c r="BN92" t="s">
        <v>342</v>
      </c>
      <c r="BP92">
        <v>500</v>
      </c>
      <c r="BQ92">
        <v>500</v>
      </c>
      <c r="BR92" t="s">
        <v>342</v>
      </c>
      <c r="BS92" t="s">
        <v>342</v>
      </c>
      <c r="BU92">
        <v>250</v>
      </c>
      <c r="BV92">
        <v>250</v>
      </c>
      <c r="BW92" t="s">
        <v>347</v>
      </c>
      <c r="CB92" t="s">
        <v>347</v>
      </c>
      <c r="CG92" t="s">
        <v>836</v>
      </c>
      <c r="CH92">
        <v>3</v>
      </c>
      <c r="CI92" t="s">
        <v>355</v>
      </c>
      <c r="CK92" t="s">
        <v>400</v>
      </c>
      <c r="CM92" t="s">
        <v>837</v>
      </c>
      <c r="CN92">
        <v>0</v>
      </c>
      <c r="CO92">
        <v>0</v>
      </c>
      <c r="CP92">
        <v>1</v>
      </c>
      <c r="CQ92">
        <v>0</v>
      </c>
      <c r="CR92">
        <v>0</v>
      </c>
      <c r="CS92">
        <v>0</v>
      </c>
      <c r="CT92">
        <v>0</v>
      </c>
      <c r="CU92">
        <v>0</v>
      </c>
      <c r="CV92">
        <v>0</v>
      </c>
      <c r="CW92">
        <v>0</v>
      </c>
      <c r="CX92">
        <v>0</v>
      </c>
      <c r="CZ92" t="s">
        <v>347</v>
      </c>
      <c r="EW92" t="s">
        <v>342</v>
      </c>
      <c r="EX92" t="s">
        <v>343</v>
      </c>
      <c r="EZ92" t="s">
        <v>352</v>
      </c>
      <c r="FA92" t="s">
        <v>405</v>
      </c>
      <c r="FB92">
        <v>1</v>
      </c>
      <c r="FC92">
        <v>0</v>
      </c>
      <c r="FD92">
        <v>0</v>
      </c>
      <c r="FE92">
        <v>0</v>
      </c>
      <c r="FF92">
        <v>0</v>
      </c>
      <c r="FG92">
        <v>0</v>
      </c>
      <c r="FH92">
        <v>0</v>
      </c>
      <c r="FI92">
        <v>0</v>
      </c>
      <c r="FJ92">
        <v>0</v>
      </c>
      <c r="FL92" t="s">
        <v>342</v>
      </c>
      <c r="FM92" t="s">
        <v>342</v>
      </c>
      <c r="FO92">
        <v>150</v>
      </c>
      <c r="FP92">
        <v>150</v>
      </c>
      <c r="FQ92" t="s">
        <v>342</v>
      </c>
      <c r="FR92" t="s">
        <v>342</v>
      </c>
      <c r="FT92">
        <v>200</v>
      </c>
      <c r="FU92">
        <v>200</v>
      </c>
      <c r="FV92" t="s">
        <v>342</v>
      </c>
      <c r="FW92" t="s">
        <v>342</v>
      </c>
      <c r="FY92">
        <v>250</v>
      </c>
      <c r="FZ92">
        <v>250</v>
      </c>
      <c r="GA92" t="s">
        <v>342</v>
      </c>
      <c r="GB92" t="s">
        <v>342</v>
      </c>
      <c r="GD92">
        <v>600</v>
      </c>
      <c r="GE92">
        <v>600</v>
      </c>
      <c r="GF92" t="s">
        <v>342</v>
      </c>
      <c r="GG92" t="s">
        <v>342</v>
      </c>
      <c r="GI92">
        <v>700</v>
      </c>
      <c r="GJ92">
        <v>700</v>
      </c>
      <c r="GK92" t="s">
        <v>342</v>
      </c>
      <c r="GL92" t="s">
        <v>342</v>
      </c>
      <c r="GN92">
        <v>600</v>
      </c>
      <c r="GO92">
        <v>600</v>
      </c>
      <c r="GP92" t="s">
        <v>836</v>
      </c>
      <c r="GQ92">
        <v>3</v>
      </c>
      <c r="GR92" t="s">
        <v>355</v>
      </c>
      <c r="GT92" t="s">
        <v>400</v>
      </c>
      <c r="GV92" t="s">
        <v>837</v>
      </c>
      <c r="GW92">
        <v>0</v>
      </c>
      <c r="GX92">
        <v>0</v>
      </c>
      <c r="GY92">
        <v>1</v>
      </c>
      <c r="GZ92">
        <v>0</v>
      </c>
      <c r="HA92">
        <v>0</v>
      </c>
      <c r="HB92">
        <v>0</v>
      </c>
      <c r="HC92">
        <v>0</v>
      </c>
      <c r="HD92">
        <v>0</v>
      </c>
      <c r="HE92">
        <v>0</v>
      </c>
      <c r="HF92">
        <v>0</v>
      </c>
      <c r="HG92">
        <v>0</v>
      </c>
      <c r="HI92" t="s">
        <v>347</v>
      </c>
      <c r="IU92" t="s">
        <v>342</v>
      </c>
      <c r="IV92" t="s">
        <v>342</v>
      </c>
      <c r="IX92">
        <v>2500</v>
      </c>
      <c r="IY92" t="s">
        <v>347</v>
      </c>
      <c r="JA92" t="s">
        <v>347</v>
      </c>
      <c r="JD92" t="s">
        <v>347</v>
      </c>
      <c r="JV92" t="s">
        <v>342</v>
      </c>
      <c r="JW92" t="s">
        <v>342</v>
      </c>
      <c r="JX92" t="s">
        <v>342</v>
      </c>
      <c r="JY92" t="s">
        <v>342</v>
      </c>
      <c r="KB92" t="s">
        <v>342</v>
      </c>
      <c r="KD92">
        <v>1</v>
      </c>
      <c r="KE92">
        <v>0</v>
      </c>
      <c r="KF92">
        <v>12</v>
      </c>
      <c r="KG92" t="s">
        <v>347</v>
      </c>
      <c r="LM92" t="s">
        <v>362</v>
      </c>
      <c r="LN92" t="s">
        <v>847</v>
      </c>
    </row>
    <row r="93" spans="1:326" x14ac:dyDescent="0.35">
      <c r="A93" t="s">
        <v>848</v>
      </c>
      <c r="B93" t="s">
        <v>365</v>
      </c>
      <c r="C93" t="s">
        <v>849</v>
      </c>
      <c r="D93" t="s">
        <v>849</v>
      </c>
      <c r="E93" t="s">
        <v>850</v>
      </c>
      <c r="F93" t="s">
        <v>851</v>
      </c>
      <c r="G93" t="s">
        <v>330</v>
      </c>
      <c r="H93" t="s">
        <v>391</v>
      </c>
      <c r="I93" t="s">
        <v>381</v>
      </c>
      <c r="J93" t="s">
        <v>333</v>
      </c>
      <c r="K93" t="s">
        <v>334</v>
      </c>
      <c r="L93" t="s">
        <v>762</v>
      </c>
      <c r="M93" t="s">
        <v>763</v>
      </c>
      <c r="N93" t="s">
        <v>852</v>
      </c>
      <c r="O93" t="s">
        <v>853</v>
      </c>
      <c r="P93" t="s">
        <v>339</v>
      </c>
      <c r="Q93" t="s">
        <v>340</v>
      </c>
      <c r="R93" t="s">
        <v>367</v>
      </c>
      <c r="S93" t="s">
        <v>342</v>
      </c>
      <c r="T93" t="s">
        <v>343</v>
      </c>
      <c r="V93" t="s">
        <v>437</v>
      </c>
      <c r="W93" t="s">
        <v>405</v>
      </c>
      <c r="X93">
        <v>1</v>
      </c>
      <c r="Y93">
        <v>0</v>
      </c>
      <c r="Z93">
        <v>0</v>
      </c>
      <c r="AA93">
        <v>0</v>
      </c>
      <c r="AB93">
        <v>0</v>
      </c>
      <c r="AC93">
        <v>0</v>
      </c>
      <c r="AD93">
        <v>0</v>
      </c>
      <c r="AE93">
        <v>0</v>
      </c>
      <c r="AF93">
        <v>0</v>
      </c>
      <c r="AH93" t="s">
        <v>342</v>
      </c>
      <c r="AI93" t="s">
        <v>342</v>
      </c>
      <c r="AK93">
        <v>500</v>
      </c>
      <c r="AL93">
        <v>500</v>
      </c>
      <c r="AM93" t="s">
        <v>342</v>
      </c>
      <c r="AN93" t="s">
        <v>342</v>
      </c>
      <c r="AP93">
        <v>900</v>
      </c>
      <c r="AQ93">
        <v>900</v>
      </c>
      <c r="AR93" t="s">
        <v>342</v>
      </c>
      <c r="AS93" t="s">
        <v>399</v>
      </c>
      <c r="AX93" t="s">
        <v>342</v>
      </c>
      <c r="AZ93">
        <v>300</v>
      </c>
      <c r="BA93">
        <v>300</v>
      </c>
      <c r="BB93" t="s">
        <v>347</v>
      </c>
      <c r="BH93" t="s">
        <v>342</v>
      </c>
      <c r="BI93" t="s">
        <v>342</v>
      </c>
      <c r="BK93">
        <v>600</v>
      </c>
      <c r="BL93">
        <v>600</v>
      </c>
      <c r="BM93" t="s">
        <v>342</v>
      </c>
      <c r="BN93" t="s">
        <v>342</v>
      </c>
      <c r="BP93">
        <v>400</v>
      </c>
      <c r="BQ93">
        <v>400</v>
      </c>
      <c r="BR93" t="s">
        <v>342</v>
      </c>
      <c r="BS93" t="s">
        <v>342</v>
      </c>
      <c r="BU93">
        <v>250</v>
      </c>
      <c r="BV93">
        <v>250</v>
      </c>
      <c r="BW93" t="s">
        <v>342</v>
      </c>
      <c r="BX93" t="s">
        <v>342</v>
      </c>
      <c r="BZ93">
        <v>600</v>
      </c>
      <c r="CA93">
        <v>600</v>
      </c>
      <c r="CB93" t="s">
        <v>342</v>
      </c>
      <c r="CC93" t="s">
        <v>342</v>
      </c>
      <c r="CE93">
        <v>794</v>
      </c>
      <c r="CF93">
        <v>794</v>
      </c>
      <c r="CG93" t="s">
        <v>393</v>
      </c>
      <c r="CH93">
        <v>1</v>
      </c>
      <c r="CI93" t="s">
        <v>349</v>
      </c>
      <c r="CK93" t="s">
        <v>350</v>
      </c>
      <c r="CM93" t="s">
        <v>837</v>
      </c>
      <c r="CN93">
        <v>0</v>
      </c>
      <c r="CO93">
        <v>0</v>
      </c>
      <c r="CP93">
        <v>1</v>
      </c>
      <c r="CQ93">
        <v>0</v>
      </c>
      <c r="CR93">
        <v>0</v>
      </c>
      <c r="CS93">
        <v>0</v>
      </c>
      <c r="CT93">
        <v>0</v>
      </c>
      <c r="CU93">
        <v>0</v>
      </c>
      <c r="CV93">
        <v>0</v>
      </c>
      <c r="CW93">
        <v>0</v>
      </c>
      <c r="CX93">
        <v>0</v>
      </c>
      <c r="CZ93" t="s">
        <v>342</v>
      </c>
      <c r="DA93" t="s">
        <v>343</v>
      </c>
      <c r="DC93" t="s">
        <v>437</v>
      </c>
      <c r="DD93" t="s">
        <v>405</v>
      </c>
      <c r="DE93">
        <v>1</v>
      </c>
      <c r="DF93">
        <v>0</v>
      </c>
      <c r="DG93">
        <v>0</v>
      </c>
      <c r="DH93">
        <v>0</v>
      </c>
      <c r="DI93">
        <v>0</v>
      </c>
      <c r="DJ93">
        <v>0</v>
      </c>
      <c r="DK93">
        <v>0</v>
      </c>
      <c r="DL93">
        <v>0</v>
      </c>
      <c r="DM93">
        <v>0</v>
      </c>
      <c r="DO93" t="s">
        <v>347</v>
      </c>
      <c r="DT93" t="s">
        <v>347</v>
      </c>
      <c r="DY93" t="s">
        <v>347</v>
      </c>
      <c r="ED93" t="s">
        <v>393</v>
      </c>
      <c r="EE93">
        <v>1</v>
      </c>
      <c r="EF93" t="s">
        <v>349</v>
      </c>
      <c r="EH93" t="s">
        <v>350</v>
      </c>
      <c r="EJ93" t="s">
        <v>837</v>
      </c>
      <c r="EK93">
        <v>0</v>
      </c>
      <c r="EL93">
        <v>0</v>
      </c>
      <c r="EM93">
        <v>1</v>
      </c>
      <c r="EN93">
        <v>0</v>
      </c>
      <c r="EO93">
        <v>0</v>
      </c>
      <c r="EP93">
        <v>0</v>
      </c>
      <c r="EQ93">
        <v>0</v>
      </c>
      <c r="ER93">
        <v>0</v>
      </c>
      <c r="ES93">
        <v>0</v>
      </c>
      <c r="ET93">
        <v>0</v>
      </c>
      <c r="EU93">
        <v>0</v>
      </c>
      <c r="EW93" t="s">
        <v>342</v>
      </c>
      <c r="EX93" t="s">
        <v>343</v>
      </c>
      <c r="EZ93" t="s">
        <v>437</v>
      </c>
      <c r="FA93" t="s">
        <v>405</v>
      </c>
      <c r="FB93">
        <v>1</v>
      </c>
      <c r="FC93">
        <v>0</v>
      </c>
      <c r="FD93">
        <v>0</v>
      </c>
      <c r="FE93">
        <v>0</v>
      </c>
      <c r="FF93">
        <v>0</v>
      </c>
      <c r="FG93">
        <v>0</v>
      </c>
      <c r="FH93">
        <v>0</v>
      </c>
      <c r="FI93">
        <v>0</v>
      </c>
      <c r="FJ93">
        <v>0</v>
      </c>
      <c r="FL93" t="s">
        <v>342</v>
      </c>
      <c r="FM93" t="s">
        <v>342</v>
      </c>
      <c r="FO93">
        <v>150</v>
      </c>
      <c r="FP93">
        <v>150</v>
      </c>
      <c r="FQ93" t="s">
        <v>342</v>
      </c>
      <c r="FR93" t="s">
        <v>342</v>
      </c>
      <c r="FT93">
        <v>100</v>
      </c>
      <c r="FU93">
        <v>100</v>
      </c>
      <c r="FV93" t="s">
        <v>342</v>
      </c>
      <c r="FW93" t="s">
        <v>342</v>
      </c>
      <c r="FY93">
        <v>250</v>
      </c>
      <c r="FZ93">
        <v>250</v>
      </c>
      <c r="GA93" t="s">
        <v>342</v>
      </c>
      <c r="GB93" t="s">
        <v>342</v>
      </c>
      <c r="GD93">
        <v>120</v>
      </c>
      <c r="GE93">
        <v>120</v>
      </c>
      <c r="GF93" t="s">
        <v>342</v>
      </c>
      <c r="GG93" t="s">
        <v>342</v>
      </c>
      <c r="GI93">
        <v>600</v>
      </c>
      <c r="GJ93">
        <v>600</v>
      </c>
      <c r="GK93" t="s">
        <v>342</v>
      </c>
      <c r="GL93" t="s">
        <v>342</v>
      </c>
      <c r="GN93">
        <v>600</v>
      </c>
      <c r="GO93">
        <v>600</v>
      </c>
      <c r="GP93" t="s">
        <v>393</v>
      </c>
      <c r="GQ93">
        <v>1</v>
      </c>
      <c r="GR93" t="s">
        <v>349</v>
      </c>
      <c r="GT93" t="s">
        <v>350</v>
      </c>
      <c r="GV93" t="s">
        <v>837</v>
      </c>
      <c r="GW93">
        <v>0</v>
      </c>
      <c r="GX93">
        <v>0</v>
      </c>
      <c r="GY93">
        <v>1</v>
      </c>
      <c r="GZ93">
        <v>0</v>
      </c>
      <c r="HA93">
        <v>0</v>
      </c>
      <c r="HB93">
        <v>0</v>
      </c>
      <c r="HC93">
        <v>0</v>
      </c>
      <c r="HD93">
        <v>0</v>
      </c>
      <c r="HE93">
        <v>0</v>
      </c>
      <c r="HF93">
        <v>0</v>
      </c>
      <c r="HG93">
        <v>0</v>
      </c>
      <c r="HI93" t="s">
        <v>342</v>
      </c>
      <c r="HJ93" t="s">
        <v>405</v>
      </c>
      <c r="HK93">
        <v>1</v>
      </c>
      <c r="HL93">
        <v>0</v>
      </c>
      <c r="HM93">
        <v>0</v>
      </c>
      <c r="HN93">
        <v>0</v>
      </c>
      <c r="HO93">
        <v>0</v>
      </c>
      <c r="HP93">
        <v>0</v>
      </c>
      <c r="HQ93">
        <v>0</v>
      </c>
      <c r="HR93">
        <v>0</v>
      </c>
      <c r="HS93">
        <v>0</v>
      </c>
      <c r="HU93">
        <v>4</v>
      </c>
      <c r="HV93" t="s">
        <v>357</v>
      </c>
      <c r="HW93" t="s">
        <v>358</v>
      </c>
      <c r="HX93" t="s">
        <v>370</v>
      </c>
      <c r="HY93" t="s">
        <v>342</v>
      </c>
      <c r="IA93">
        <v>1500</v>
      </c>
      <c r="IB93">
        <v>7</v>
      </c>
      <c r="ID93">
        <v>9</v>
      </c>
      <c r="IE93" t="s">
        <v>342</v>
      </c>
      <c r="IF93">
        <v>2000</v>
      </c>
      <c r="IG93">
        <v>3000</v>
      </c>
      <c r="IH93" t="s">
        <v>837</v>
      </c>
      <c r="II93">
        <v>0</v>
      </c>
      <c r="IJ93">
        <v>0</v>
      </c>
      <c r="IK93">
        <v>1</v>
      </c>
      <c r="IL93">
        <v>0</v>
      </c>
      <c r="IM93">
        <v>0</v>
      </c>
      <c r="IN93">
        <v>0</v>
      </c>
      <c r="IO93">
        <v>0</v>
      </c>
      <c r="IP93">
        <v>0</v>
      </c>
      <c r="IQ93">
        <v>0</v>
      </c>
      <c r="IR93">
        <v>0</v>
      </c>
      <c r="IS93">
        <v>0</v>
      </c>
      <c r="IU93" t="s">
        <v>342</v>
      </c>
      <c r="IV93" t="s">
        <v>342</v>
      </c>
      <c r="IX93">
        <v>3000</v>
      </c>
      <c r="IY93" t="s">
        <v>342</v>
      </c>
      <c r="IZ93">
        <v>606</v>
      </c>
      <c r="JA93" t="s">
        <v>347</v>
      </c>
      <c r="JD93" t="s">
        <v>347</v>
      </c>
      <c r="JT93" t="s">
        <v>342</v>
      </c>
      <c r="JU93" t="s">
        <v>347</v>
      </c>
      <c r="JV93" t="s">
        <v>342</v>
      </c>
      <c r="JW93" t="s">
        <v>342</v>
      </c>
      <c r="JX93" t="s">
        <v>342</v>
      </c>
      <c r="JY93" t="s">
        <v>342</v>
      </c>
      <c r="JZ93" t="s">
        <v>342</v>
      </c>
      <c r="KA93" t="s">
        <v>342</v>
      </c>
      <c r="KB93" t="s">
        <v>342</v>
      </c>
      <c r="KD93">
        <v>1</v>
      </c>
      <c r="KE93">
        <v>0</v>
      </c>
      <c r="KF93">
        <v>12</v>
      </c>
      <c r="KG93" t="s">
        <v>347</v>
      </c>
      <c r="LM93" t="s">
        <v>362</v>
      </c>
      <c r="LN93" t="s">
        <v>854</v>
      </c>
    </row>
    <row r="94" spans="1:326" x14ac:dyDescent="0.35">
      <c r="A94" t="s">
        <v>855</v>
      </c>
      <c r="B94" t="s">
        <v>328</v>
      </c>
      <c r="C94" t="s">
        <v>856</v>
      </c>
      <c r="D94" t="s">
        <v>856</v>
      </c>
      <c r="E94" t="s">
        <v>850</v>
      </c>
      <c r="F94" t="s">
        <v>857</v>
      </c>
      <c r="G94" t="s">
        <v>330</v>
      </c>
      <c r="H94" t="s">
        <v>391</v>
      </c>
      <c r="I94" t="s">
        <v>381</v>
      </c>
      <c r="J94" t="s">
        <v>333</v>
      </c>
      <c r="K94" t="s">
        <v>334</v>
      </c>
      <c r="L94" t="s">
        <v>762</v>
      </c>
      <c r="M94" t="s">
        <v>763</v>
      </c>
      <c r="N94" t="s">
        <v>852</v>
      </c>
      <c r="O94" t="s">
        <v>853</v>
      </c>
      <c r="P94" t="s">
        <v>339</v>
      </c>
      <c r="Q94" t="s">
        <v>340</v>
      </c>
      <c r="R94" t="s">
        <v>396</v>
      </c>
      <c r="S94" t="s">
        <v>342</v>
      </c>
      <c r="T94" t="s">
        <v>343</v>
      </c>
      <c r="V94" t="s">
        <v>352</v>
      </c>
      <c r="W94" t="s">
        <v>405</v>
      </c>
      <c r="X94">
        <v>1</v>
      </c>
      <c r="Y94">
        <v>0</v>
      </c>
      <c r="Z94">
        <v>0</v>
      </c>
      <c r="AA94">
        <v>0</v>
      </c>
      <c r="AB94">
        <v>0</v>
      </c>
      <c r="AC94">
        <v>0</v>
      </c>
      <c r="AD94">
        <v>0</v>
      </c>
      <c r="AE94">
        <v>0</v>
      </c>
      <c r="AF94">
        <v>0</v>
      </c>
      <c r="AH94" t="s">
        <v>342</v>
      </c>
      <c r="AI94" t="s">
        <v>342</v>
      </c>
      <c r="AK94">
        <v>500</v>
      </c>
      <c r="AL94">
        <v>500</v>
      </c>
      <c r="AM94" t="s">
        <v>342</v>
      </c>
      <c r="AN94" t="s">
        <v>342</v>
      </c>
      <c r="AP94">
        <v>900</v>
      </c>
      <c r="AQ94">
        <v>900</v>
      </c>
      <c r="AR94" t="s">
        <v>342</v>
      </c>
      <c r="AS94" t="s">
        <v>399</v>
      </c>
      <c r="AX94" t="s">
        <v>342</v>
      </c>
      <c r="AZ94">
        <v>300</v>
      </c>
      <c r="BA94">
        <v>300</v>
      </c>
      <c r="BB94" t="s">
        <v>347</v>
      </c>
      <c r="BH94" t="s">
        <v>342</v>
      </c>
      <c r="BI94" t="s">
        <v>342</v>
      </c>
      <c r="BK94">
        <v>500</v>
      </c>
      <c r="BL94">
        <v>500</v>
      </c>
      <c r="BM94" t="s">
        <v>342</v>
      </c>
      <c r="BN94" t="s">
        <v>342</v>
      </c>
      <c r="BP94">
        <v>400</v>
      </c>
      <c r="BQ94">
        <v>400</v>
      </c>
      <c r="BR94" t="s">
        <v>342</v>
      </c>
      <c r="BS94" t="s">
        <v>342</v>
      </c>
      <c r="BU94">
        <v>250</v>
      </c>
      <c r="BV94">
        <v>250</v>
      </c>
      <c r="BW94" t="s">
        <v>342</v>
      </c>
      <c r="BX94" t="s">
        <v>342</v>
      </c>
      <c r="BZ94">
        <v>500</v>
      </c>
      <c r="CA94">
        <v>500</v>
      </c>
      <c r="CB94" t="s">
        <v>342</v>
      </c>
      <c r="CC94" t="s">
        <v>342</v>
      </c>
      <c r="CE94">
        <v>800</v>
      </c>
      <c r="CF94">
        <v>800</v>
      </c>
      <c r="CG94" t="s">
        <v>393</v>
      </c>
      <c r="CH94">
        <v>2</v>
      </c>
      <c r="CI94" t="s">
        <v>355</v>
      </c>
      <c r="CK94" t="s">
        <v>400</v>
      </c>
      <c r="CM94" t="s">
        <v>837</v>
      </c>
      <c r="CN94">
        <v>0</v>
      </c>
      <c r="CO94">
        <v>0</v>
      </c>
      <c r="CP94">
        <v>1</v>
      </c>
      <c r="CQ94">
        <v>0</v>
      </c>
      <c r="CR94">
        <v>0</v>
      </c>
      <c r="CS94">
        <v>0</v>
      </c>
      <c r="CT94">
        <v>0</v>
      </c>
      <c r="CU94">
        <v>0</v>
      </c>
      <c r="CV94">
        <v>0</v>
      </c>
      <c r="CW94">
        <v>0</v>
      </c>
      <c r="CX94">
        <v>0</v>
      </c>
      <c r="CZ94" t="s">
        <v>347</v>
      </c>
      <c r="EW94" t="s">
        <v>342</v>
      </c>
      <c r="EX94" t="s">
        <v>343</v>
      </c>
      <c r="EZ94" t="s">
        <v>352</v>
      </c>
      <c r="FA94" t="s">
        <v>405</v>
      </c>
      <c r="FB94">
        <v>1</v>
      </c>
      <c r="FC94">
        <v>0</v>
      </c>
      <c r="FD94">
        <v>0</v>
      </c>
      <c r="FE94">
        <v>0</v>
      </c>
      <c r="FF94">
        <v>0</v>
      </c>
      <c r="FG94">
        <v>0</v>
      </c>
      <c r="FH94">
        <v>0</v>
      </c>
      <c r="FI94">
        <v>0</v>
      </c>
      <c r="FJ94">
        <v>0</v>
      </c>
      <c r="FL94" t="s">
        <v>342</v>
      </c>
      <c r="FM94" t="s">
        <v>342</v>
      </c>
      <c r="FO94">
        <v>150</v>
      </c>
      <c r="FP94">
        <v>150</v>
      </c>
      <c r="FQ94" t="s">
        <v>342</v>
      </c>
      <c r="FR94" t="s">
        <v>342</v>
      </c>
      <c r="FT94">
        <v>100</v>
      </c>
      <c r="FU94">
        <v>100</v>
      </c>
      <c r="FV94" t="s">
        <v>342</v>
      </c>
      <c r="FW94" t="s">
        <v>342</v>
      </c>
      <c r="FY94">
        <v>250</v>
      </c>
      <c r="FZ94">
        <v>250</v>
      </c>
      <c r="GA94" t="s">
        <v>342</v>
      </c>
      <c r="GB94" t="s">
        <v>342</v>
      </c>
      <c r="GD94">
        <v>130</v>
      </c>
      <c r="GE94">
        <v>130</v>
      </c>
      <c r="GF94" t="s">
        <v>342</v>
      </c>
      <c r="GG94" t="s">
        <v>342</v>
      </c>
      <c r="GI94">
        <v>600</v>
      </c>
      <c r="GJ94">
        <v>600</v>
      </c>
      <c r="GK94" t="s">
        <v>342</v>
      </c>
      <c r="GL94" t="s">
        <v>342</v>
      </c>
      <c r="GN94">
        <v>600</v>
      </c>
      <c r="GO94">
        <v>600</v>
      </c>
      <c r="GP94" t="s">
        <v>393</v>
      </c>
      <c r="GQ94">
        <v>1</v>
      </c>
      <c r="GR94" t="s">
        <v>349</v>
      </c>
      <c r="GT94" t="s">
        <v>400</v>
      </c>
      <c r="GV94" t="s">
        <v>837</v>
      </c>
      <c r="GW94">
        <v>0</v>
      </c>
      <c r="GX94">
        <v>0</v>
      </c>
      <c r="GY94">
        <v>1</v>
      </c>
      <c r="GZ94">
        <v>0</v>
      </c>
      <c r="HA94">
        <v>0</v>
      </c>
      <c r="HB94">
        <v>0</v>
      </c>
      <c r="HC94">
        <v>0</v>
      </c>
      <c r="HD94">
        <v>0</v>
      </c>
      <c r="HE94">
        <v>0</v>
      </c>
      <c r="HF94">
        <v>0</v>
      </c>
      <c r="HG94">
        <v>0</v>
      </c>
      <c r="HI94" t="s">
        <v>342</v>
      </c>
      <c r="HJ94" t="s">
        <v>405</v>
      </c>
      <c r="HK94">
        <v>1</v>
      </c>
      <c r="HL94">
        <v>0</v>
      </c>
      <c r="HM94">
        <v>0</v>
      </c>
      <c r="HN94">
        <v>0</v>
      </c>
      <c r="HO94">
        <v>0</v>
      </c>
      <c r="HP94">
        <v>0</v>
      </c>
      <c r="HQ94">
        <v>0</v>
      </c>
      <c r="HR94">
        <v>0</v>
      </c>
      <c r="HS94">
        <v>0</v>
      </c>
      <c r="HU94">
        <v>4</v>
      </c>
      <c r="HV94" t="s">
        <v>357</v>
      </c>
      <c r="HW94" t="s">
        <v>358</v>
      </c>
      <c r="HX94" t="s">
        <v>370</v>
      </c>
      <c r="HY94" t="s">
        <v>342</v>
      </c>
      <c r="IA94">
        <v>1500</v>
      </c>
      <c r="IB94">
        <v>7</v>
      </c>
      <c r="ID94">
        <v>9</v>
      </c>
      <c r="IE94" t="s">
        <v>342</v>
      </c>
      <c r="IF94">
        <v>500</v>
      </c>
      <c r="IG94">
        <v>2000</v>
      </c>
      <c r="IH94" t="s">
        <v>359</v>
      </c>
      <c r="II94">
        <v>0</v>
      </c>
      <c r="IJ94">
        <v>0</v>
      </c>
      <c r="IK94">
        <v>0</v>
      </c>
      <c r="IL94">
        <v>0</v>
      </c>
      <c r="IM94">
        <v>0</v>
      </c>
      <c r="IN94">
        <v>0</v>
      </c>
      <c r="IO94">
        <v>0</v>
      </c>
      <c r="IP94">
        <v>1</v>
      </c>
      <c r="IQ94">
        <v>0</v>
      </c>
      <c r="IR94">
        <v>0</v>
      </c>
      <c r="IS94">
        <v>0</v>
      </c>
      <c r="IT94" t="s">
        <v>858</v>
      </c>
      <c r="IU94" t="s">
        <v>342</v>
      </c>
      <c r="IV94" t="s">
        <v>342</v>
      </c>
      <c r="IX94">
        <v>3000</v>
      </c>
      <c r="IY94" t="s">
        <v>342</v>
      </c>
      <c r="IZ94">
        <v>606</v>
      </c>
      <c r="JA94" t="s">
        <v>347</v>
      </c>
      <c r="JD94" t="s">
        <v>347</v>
      </c>
      <c r="JV94" t="s">
        <v>342</v>
      </c>
      <c r="JW94" t="s">
        <v>342</v>
      </c>
      <c r="JX94" t="s">
        <v>342</v>
      </c>
      <c r="JY94" t="s">
        <v>342</v>
      </c>
      <c r="JZ94" t="s">
        <v>342</v>
      </c>
      <c r="KA94" t="s">
        <v>342</v>
      </c>
      <c r="KB94" t="s">
        <v>342</v>
      </c>
      <c r="KD94">
        <v>1</v>
      </c>
      <c r="KE94">
        <v>0</v>
      </c>
      <c r="KF94">
        <v>12</v>
      </c>
      <c r="KG94" t="s">
        <v>347</v>
      </c>
      <c r="LM94" t="s">
        <v>362</v>
      </c>
      <c r="LN94" t="s">
        <v>859</v>
      </c>
    </row>
    <row r="95" spans="1:326" x14ac:dyDescent="0.35">
      <c r="A95" t="s">
        <v>860</v>
      </c>
      <c r="B95" t="s">
        <v>409</v>
      </c>
      <c r="C95" t="s">
        <v>409</v>
      </c>
      <c r="D95" t="s">
        <v>409</v>
      </c>
      <c r="E95" t="s">
        <v>410</v>
      </c>
      <c r="F95" t="s">
        <v>411</v>
      </c>
      <c r="G95" t="s">
        <v>330</v>
      </c>
      <c r="H95" t="s">
        <v>391</v>
      </c>
      <c r="I95" t="s">
        <v>412</v>
      </c>
      <c r="J95" t="s">
        <v>333</v>
      </c>
      <c r="K95" t="s">
        <v>334</v>
      </c>
      <c r="L95" t="s">
        <v>413</v>
      </c>
      <c r="M95" t="s">
        <v>414</v>
      </c>
      <c r="N95" t="s">
        <v>415</v>
      </c>
      <c r="O95" t="s">
        <v>416</v>
      </c>
      <c r="P95" t="s">
        <v>339</v>
      </c>
      <c r="Q95" t="s">
        <v>340</v>
      </c>
      <c r="R95" t="s">
        <v>341</v>
      </c>
      <c r="S95" t="s">
        <v>342</v>
      </c>
      <c r="T95" t="s">
        <v>397</v>
      </c>
      <c r="V95" t="s">
        <v>344</v>
      </c>
      <c r="W95" t="s">
        <v>345</v>
      </c>
      <c r="X95">
        <v>1</v>
      </c>
      <c r="Y95">
        <v>0</v>
      </c>
      <c r="Z95">
        <v>0</v>
      </c>
      <c r="AA95">
        <v>0</v>
      </c>
      <c r="AB95">
        <v>1</v>
      </c>
      <c r="AC95">
        <v>0</v>
      </c>
      <c r="AD95">
        <v>0</v>
      </c>
      <c r="AE95">
        <v>0</v>
      </c>
      <c r="AF95">
        <v>0</v>
      </c>
      <c r="AH95" t="s">
        <v>342</v>
      </c>
      <c r="AI95" t="s">
        <v>347</v>
      </c>
      <c r="AJ95">
        <v>50</v>
      </c>
      <c r="AK95">
        <v>17000</v>
      </c>
      <c r="AL95">
        <v>340</v>
      </c>
      <c r="AM95" t="s">
        <v>342</v>
      </c>
      <c r="AN95" t="s">
        <v>347</v>
      </c>
      <c r="AO95">
        <v>50</v>
      </c>
      <c r="AP95">
        <v>23000</v>
      </c>
      <c r="AQ95">
        <v>460</v>
      </c>
      <c r="AR95" t="s">
        <v>342</v>
      </c>
      <c r="AS95" t="s">
        <v>399</v>
      </c>
      <c r="AX95" t="s">
        <v>347</v>
      </c>
      <c r="AY95">
        <v>24</v>
      </c>
      <c r="AZ95">
        <v>8500</v>
      </c>
      <c r="BA95">
        <v>354</v>
      </c>
      <c r="BB95" t="s">
        <v>347</v>
      </c>
      <c r="BH95" t="s">
        <v>342</v>
      </c>
      <c r="BI95" t="s">
        <v>347</v>
      </c>
      <c r="BJ95">
        <v>4</v>
      </c>
      <c r="BK95">
        <v>4200</v>
      </c>
      <c r="BL95">
        <v>1050</v>
      </c>
      <c r="BM95" t="s">
        <v>342</v>
      </c>
      <c r="BN95" t="s">
        <v>347</v>
      </c>
      <c r="BO95">
        <v>50</v>
      </c>
      <c r="BP95">
        <v>19500</v>
      </c>
      <c r="BQ95">
        <v>390</v>
      </c>
      <c r="BR95" t="s">
        <v>342</v>
      </c>
      <c r="BS95" t="s">
        <v>342</v>
      </c>
      <c r="BU95">
        <v>100</v>
      </c>
      <c r="BV95">
        <v>100</v>
      </c>
      <c r="BW95" t="s">
        <v>342</v>
      </c>
      <c r="BX95" t="s">
        <v>342</v>
      </c>
      <c r="BZ95">
        <v>600</v>
      </c>
      <c r="CA95">
        <v>600</v>
      </c>
      <c r="CB95" t="s">
        <v>342</v>
      </c>
      <c r="CC95" t="s">
        <v>342</v>
      </c>
      <c r="CE95">
        <v>800</v>
      </c>
      <c r="CF95">
        <v>800</v>
      </c>
      <c r="CG95" t="s">
        <v>353</v>
      </c>
      <c r="CH95">
        <v>10</v>
      </c>
      <c r="CI95" t="s">
        <v>349</v>
      </c>
      <c r="CK95" t="s">
        <v>350</v>
      </c>
      <c r="CM95" t="s">
        <v>505</v>
      </c>
      <c r="CN95">
        <v>1</v>
      </c>
      <c r="CO95">
        <v>0</v>
      </c>
      <c r="CP95">
        <v>0</v>
      </c>
      <c r="CQ95">
        <v>1</v>
      </c>
      <c r="CR95">
        <v>0</v>
      </c>
      <c r="CS95">
        <v>0</v>
      </c>
      <c r="CT95">
        <v>0</v>
      </c>
      <c r="CU95">
        <v>0</v>
      </c>
      <c r="CV95">
        <v>0</v>
      </c>
      <c r="CW95">
        <v>0</v>
      </c>
      <c r="CX95">
        <v>0</v>
      </c>
      <c r="CZ95" t="s">
        <v>342</v>
      </c>
      <c r="DA95" t="s">
        <v>343</v>
      </c>
      <c r="DC95" t="s">
        <v>344</v>
      </c>
      <c r="DD95" t="s">
        <v>405</v>
      </c>
      <c r="DE95">
        <v>1</v>
      </c>
      <c r="DF95">
        <v>0</v>
      </c>
      <c r="DG95">
        <v>0</v>
      </c>
      <c r="DH95">
        <v>0</v>
      </c>
      <c r="DI95">
        <v>0</v>
      </c>
      <c r="DJ95">
        <v>0</v>
      </c>
      <c r="DK95">
        <v>0</v>
      </c>
      <c r="DL95">
        <v>0</v>
      </c>
      <c r="DM95">
        <v>0</v>
      </c>
      <c r="DO95" t="s">
        <v>342</v>
      </c>
      <c r="DP95" t="s">
        <v>342</v>
      </c>
      <c r="DR95">
        <v>375</v>
      </c>
      <c r="DS95">
        <v>375</v>
      </c>
      <c r="DT95" t="s">
        <v>342</v>
      </c>
      <c r="DU95" t="s">
        <v>342</v>
      </c>
      <c r="DW95">
        <v>425</v>
      </c>
      <c r="DX95">
        <v>425</v>
      </c>
      <c r="ED95" t="s">
        <v>353</v>
      </c>
      <c r="EE95">
        <v>10</v>
      </c>
      <c r="EF95" t="s">
        <v>349</v>
      </c>
      <c r="EH95" t="s">
        <v>350</v>
      </c>
      <c r="EJ95" t="s">
        <v>375</v>
      </c>
      <c r="EK95">
        <v>1</v>
      </c>
      <c r="EL95">
        <v>0</v>
      </c>
      <c r="EM95">
        <v>0</v>
      </c>
      <c r="EN95">
        <v>1</v>
      </c>
      <c r="EO95">
        <v>0</v>
      </c>
      <c r="EP95">
        <v>0</v>
      </c>
      <c r="EQ95">
        <v>1</v>
      </c>
      <c r="ER95">
        <v>0</v>
      </c>
      <c r="ES95">
        <v>0</v>
      </c>
      <c r="ET95">
        <v>0</v>
      </c>
      <c r="EU95">
        <v>0</v>
      </c>
      <c r="EW95" t="s">
        <v>342</v>
      </c>
      <c r="EX95" t="s">
        <v>343</v>
      </c>
      <c r="EZ95" t="s">
        <v>344</v>
      </c>
      <c r="FA95" t="s">
        <v>345</v>
      </c>
      <c r="FB95">
        <v>1</v>
      </c>
      <c r="FC95">
        <v>0</v>
      </c>
      <c r="FD95">
        <v>0</v>
      </c>
      <c r="FE95">
        <v>0</v>
      </c>
      <c r="FF95">
        <v>1</v>
      </c>
      <c r="FG95">
        <v>0</v>
      </c>
      <c r="FH95">
        <v>0</v>
      </c>
      <c r="FI95">
        <v>0</v>
      </c>
      <c r="FJ95">
        <v>0</v>
      </c>
      <c r="FL95" t="s">
        <v>342</v>
      </c>
      <c r="FM95" t="s">
        <v>342</v>
      </c>
      <c r="FO95">
        <v>200</v>
      </c>
      <c r="FP95">
        <v>200</v>
      </c>
      <c r="FQ95" t="s">
        <v>347</v>
      </c>
      <c r="FV95" t="s">
        <v>342</v>
      </c>
      <c r="FW95" t="s">
        <v>342</v>
      </c>
      <c r="FY95">
        <v>150</v>
      </c>
      <c r="FZ95">
        <v>150</v>
      </c>
      <c r="GA95" t="s">
        <v>342</v>
      </c>
      <c r="GB95" t="s">
        <v>342</v>
      </c>
      <c r="GD95">
        <v>150</v>
      </c>
      <c r="GE95">
        <v>150</v>
      </c>
      <c r="GF95" t="s">
        <v>347</v>
      </c>
      <c r="GK95" t="s">
        <v>342</v>
      </c>
      <c r="GL95" t="s">
        <v>347</v>
      </c>
      <c r="GM95">
        <v>4</v>
      </c>
      <c r="GN95">
        <v>3500</v>
      </c>
      <c r="GO95">
        <v>875</v>
      </c>
      <c r="GP95" t="s">
        <v>353</v>
      </c>
      <c r="GQ95">
        <v>20</v>
      </c>
      <c r="GR95" t="s">
        <v>349</v>
      </c>
      <c r="GT95" t="s">
        <v>350</v>
      </c>
      <c r="GV95" t="s">
        <v>375</v>
      </c>
      <c r="GW95">
        <v>1</v>
      </c>
      <c r="GX95">
        <v>0</v>
      </c>
      <c r="GY95">
        <v>0</v>
      </c>
      <c r="GZ95">
        <v>1</v>
      </c>
      <c r="HA95">
        <v>0</v>
      </c>
      <c r="HB95">
        <v>0</v>
      </c>
      <c r="HC95">
        <v>1</v>
      </c>
      <c r="HD95">
        <v>0</v>
      </c>
      <c r="HE95">
        <v>0</v>
      </c>
      <c r="HF95">
        <v>0</v>
      </c>
      <c r="HG95">
        <v>0</v>
      </c>
      <c r="HI95" t="s">
        <v>347</v>
      </c>
      <c r="IU95" t="s">
        <v>342</v>
      </c>
      <c r="IV95" t="s">
        <v>342</v>
      </c>
      <c r="IX95">
        <v>5000</v>
      </c>
      <c r="IY95" t="s">
        <v>347</v>
      </c>
      <c r="JA95" t="s">
        <v>342</v>
      </c>
      <c r="JB95">
        <v>840</v>
      </c>
      <c r="JD95" t="s">
        <v>347</v>
      </c>
      <c r="JT95" t="s">
        <v>342</v>
      </c>
      <c r="JU95" t="s">
        <v>347</v>
      </c>
      <c r="JV95" t="s">
        <v>342</v>
      </c>
      <c r="JW95" t="s">
        <v>347</v>
      </c>
      <c r="JX95" t="s">
        <v>342</v>
      </c>
      <c r="JY95" t="s">
        <v>347</v>
      </c>
      <c r="KB95" t="s">
        <v>342</v>
      </c>
      <c r="KD95">
        <v>12</v>
      </c>
      <c r="KE95">
        <v>0</v>
      </c>
      <c r="KF95">
        <v>6</v>
      </c>
      <c r="KG95" t="s">
        <v>347</v>
      </c>
      <c r="LM95" t="s">
        <v>362</v>
      </c>
      <c r="LN95" t="s">
        <v>861</v>
      </c>
    </row>
    <row r="96" spans="1:326" x14ac:dyDescent="0.35">
      <c r="A96" t="s">
        <v>862</v>
      </c>
      <c r="B96" t="s">
        <v>373</v>
      </c>
      <c r="C96" t="s">
        <v>863</v>
      </c>
      <c r="D96" t="s">
        <v>863</v>
      </c>
      <c r="E96" t="s">
        <v>864</v>
      </c>
      <c r="F96" t="s">
        <v>865</v>
      </c>
      <c r="G96" t="s">
        <v>454</v>
      </c>
      <c r="H96" t="s">
        <v>391</v>
      </c>
      <c r="I96" t="s">
        <v>381</v>
      </c>
      <c r="J96" t="s">
        <v>333</v>
      </c>
      <c r="K96" t="s">
        <v>334</v>
      </c>
      <c r="L96" t="s">
        <v>762</v>
      </c>
      <c r="M96" t="s">
        <v>763</v>
      </c>
      <c r="N96" t="s">
        <v>852</v>
      </c>
      <c r="O96" t="s">
        <v>853</v>
      </c>
      <c r="P96" t="s">
        <v>339</v>
      </c>
      <c r="Q96" t="s">
        <v>340</v>
      </c>
      <c r="R96" t="s">
        <v>367</v>
      </c>
      <c r="S96" t="s">
        <v>342</v>
      </c>
      <c r="T96" t="s">
        <v>343</v>
      </c>
      <c r="V96" t="s">
        <v>437</v>
      </c>
      <c r="W96" t="s">
        <v>405</v>
      </c>
      <c r="X96">
        <v>1</v>
      </c>
      <c r="Y96">
        <v>0</v>
      </c>
      <c r="Z96">
        <v>0</v>
      </c>
      <c r="AA96">
        <v>0</v>
      </c>
      <c r="AB96">
        <v>0</v>
      </c>
      <c r="AC96">
        <v>0</v>
      </c>
      <c r="AD96">
        <v>0</v>
      </c>
      <c r="AE96">
        <v>0</v>
      </c>
      <c r="AF96">
        <v>0</v>
      </c>
      <c r="AH96" t="s">
        <v>342</v>
      </c>
      <c r="AI96" t="s">
        <v>342</v>
      </c>
      <c r="AK96">
        <v>500</v>
      </c>
      <c r="AL96">
        <v>500</v>
      </c>
      <c r="AM96" t="s">
        <v>342</v>
      </c>
      <c r="AN96" t="s">
        <v>342</v>
      </c>
      <c r="AP96">
        <v>1000</v>
      </c>
      <c r="AQ96">
        <v>1000</v>
      </c>
      <c r="AR96" t="s">
        <v>342</v>
      </c>
      <c r="AS96" t="s">
        <v>399</v>
      </c>
      <c r="AX96" t="s">
        <v>342</v>
      </c>
      <c r="AZ96">
        <v>350</v>
      </c>
      <c r="BA96">
        <v>350</v>
      </c>
      <c r="BB96" t="s">
        <v>347</v>
      </c>
      <c r="BH96" t="s">
        <v>342</v>
      </c>
      <c r="BI96" t="s">
        <v>342</v>
      </c>
      <c r="BK96">
        <v>600</v>
      </c>
      <c r="BL96">
        <v>600</v>
      </c>
      <c r="BM96" t="s">
        <v>342</v>
      </c>
      <c r="BN96" t="s">
        <v>342</v>
      </c>
      <c r="BP96">
        <v>400</v>
      </c>
      <c r="BQ96">
        <v>400</v>
      </c>
      <c r="BR96" t="s">
        <v>342</v>
      </c>
      <c r="BS96" t="s">
        <v>342</v>
      </c>
      <c r="BU96">
        <v>250</v>
      </c>
      <c r="BV96">
        <v>250</v>
      </c>
      <c r="BW96" t="s">
        <v>347</v>
      </c>
      <c r="CB96" t="s">
        <v>347</v>
      </c>
      <c r="CG96" t="s">
        <v>393</v>
      </c>
      <c r="CI96" t="s">
        <v>355</v>
      </c>
      <c r="CK96" t="s">
        <v>400</v>
      </c>
      <c r="CM96" t="s">
        <v>356</v>
      </c>
      <c r="CN96">
        <v>1</v>
      </c>
      <c r="CO96">
        <v>0</v>
      </c>
      <c r="CP96">
        <v>0</v>
      </c>
      <c r="CQ96">
        <v>0</v>
      </c>
      <c r="CR96">
        <v>0</v>
      </c>
      <c r="CS96">
        <v>0</v>
      </c>
      <c r="CT96">
        <v>0</v>
      </c>
      <c r="CU96">
        <v>0</v>
      </c>
      <c r="CV96">
        <v>0</v>
      </c>
      <c r="CW96">
        <v>0</v>
      </c>
      <c r="CX96">
        <v>0</v>
      </c>
      <c r="CZ96" t="s">
        <v>342</v>
      </c>
      <c r="DA96" t="s">
        <v>343</v>
      </c>
      <c r="DC96" t="s">
        <v>437</v>
      </c>
      <c r="DD96" t="s">
        <v>405</v>
      </c>
      <c r="DE96">
        <v>1</v>
      </c>
      <c r="DF96">
        <v>0</v>
      </c>
      <c r="DG96">
        <v>0</v>
      </c>
      <c r="DH96">
        <v>0</v>
      </c>
      <c r="DI96">
        <v>0</v>
      </c>
      <c r="DJ96">
        <v>0</v>
      </c>
      <c r="DK96">
        <v>0</v>
      </c>
      <c r="DL96">
        <v>0</v>
      </c>
      <c r="DM96">
        <v>0</v>
      </c>
      <c r="DO96" t="s">
        <v>342</v>
      </c>
      <c r="DP96" t="s">
        <v>342</v>
      </c>
      <c r="DR96">
        <v>500</v>
      </c>
      <c r="DS96">
        <v>500</v>
      </c>
      <c r="DT96" t="s">
        <v>342</v>
      </c>
      <c r="DU96" t="s">
        <v>342</v>
      </c>
      <c r="DW96">
        <v>500</v>
      </c>
      <c r="DX96">
        <v>500</v>
      </c>
      <c r="DY96" t="s">
        <v>347</v>
      </c>
      <c r="ED96" t="s">
        <v>664</v>
      </c>
      <c r="EF96" t="s">
        <v>370</v>
      </c>
      <c r="EH96" t="s">
        <v>400</v>
      </c>
      <c r="EJ96" t="s">
        <v>464</v>
      </c>
      <c r="EK96">
        <v>0</v>
      </c>
      <c r="EL96">
        <v>0</v>
      </c>
      <c r="EM96">
        <v>0</v>
      </c>
      <c r="EN96">
        <v>0</v>
      </c>
      <c r="EO96">
        <v>1</v>
      </c>
      <c r="EP96">
        <v>0</v>
      </c>
      <c r="EQ96">
        <v>0</v>
      </c>
      <c r="ER96">
        <v>0</v>
      </c>
      <c r="ES96">
        <v>0</v>
      </c>
      <c r="ET96">
        <v>0</v>
      </c>
      <c r="EU96">
        <v>0</v>
      </c>
      <c r="EW96" t="s">
        <v>342</v>
      </c>
      <c r="EX96" t="s">
        <v>343</v>
      </c>
      <c r="EZ96" t="s">
        <v>352</v>
      </c>
      <c r="FA96" t="s">
        <v>405</v>
      </c>
      <c r="FB96">
        <v>1</v>
      </c>
      <c r="FC96">
        <v>0</v>
      </c>
      <c r="FD96">
        <v>0</v>
      </c>
      <c r="FE96">
        <v>0</v>
      </c>
      <c r="FF96">
        <v>0</v>
      </c>
      <c r="FG96">
        <v>0</v>
      </c>
      <c r="FH96">
        <v>0</v>
      </c>
      <c r="FI96">
        <v>0</v>
      </c>
      <c r="FJ96">
        <v>0</v>
      </c>
      <c r="FL96" t="s">
        <v>342</v>
      </c>
      <c r="FM96" t="s">
        <v>342</v>
      </c>
      <c r="FO96">
        <v>150</v>
      </c>
      <c r="FP96">
        <v>150</v>
      </c>
      <c r="FQ96" t="s">
        <v>342</v>
      </c>
      <c r="FR96" t="s">
        <v>342</v>
      </c>
      <c r="FT96">
        <v>100</v>
      </c>
      <c r="FU96">
        <v>100</v>
      </c>
      <c r="FV96" t="s">
        <v>342</v>
      </c>
      <c r="FW96" t="s">
        <v>342</v>
      </c>
      <c r="FY96">
        <v>250</v>
      </c>
      <c r="FZ96">
        <v>250</v>
      </c>
      <c r="GA96" t="s">
        <v>342</v>
      </c>
      <c r="GB96" t="s">
        <v>342</v>
      </c>
      <c r="GD96">
        <v>130</v>
      </c>
      <c r="GE96">
        <v>130</v>
      </c>
      <c r="GF96" t="s">
        <v>342</v>
      </c>
      <c r="GG96" t="s">
        <v>342</v>
      </c>
      <c r="GI96">
        <v>500</v>
      </c>
      <c r="GJ96">
        <v>500</v>
      </c>
      <c r="GK96" t="s">
        <v>342</v>
      </c>
      <c r="GL96" t="s">
        <v>342</v>
      </c>
      <c r="GN96">
        <v>600</v>
      </c>
      <c r="GO96">
        <v>600</v>
      </c>
      <c r="GP96" t="s">
        <v>393</v>
      </c>
      <c r="GQ96">
        <v>1</v>
      </c>
      <c r="GR96" t="s">
        <v>349</v>
      </c>
      <c r="GT96" t="s">
        <v>400</v>
      </c>
      <c r="GV96" t="s">
        <v>356</v>
      </c>
      <c r="GW96">
        <v>1</v>
      </c>
      <c r="GX96">
        <v>0</v>
      </c>
      <c r="GY96">
        <v>0</v>
      </c>
      <c r="GZ96">
        <v>0</v>
      </c>
      <c r="HA96">
        <v>0</v>
      </c>
      <c r="HB96">
        <v>0</v>
      </c>
      <c r="HC96">
        <v>0</v>
      </c>
      <c r="HD96">
        <v>0</v>
      </c>
      <c r="HE96">
        <v>0</v>
      </c>
      <c r="HF96">
        <v>0</v>
      </c>
      <c r="HG96">
        <v>0</v>
      </c>
      <c r="HI96" t="s">
        <v>347</v>
      </c>
      <c r="IU96" t="s">
        <v>342</v>
      </c>
      <c r="IV96" t="s">
        <v>342</v>
      </c>
      <c r="IX96">
        <v>3000</v>
      </c>
      <c r="IY96" t="s">
        <v>342</v>
      </c>
      <c r="IZ96">
        <v>605</v>
      </c>
      <c r="JA96" t="s">
        <v>347</v>
      </c>
      <c r="JD96" t="s">
        <v>347</v>
      </c>
      <c r="JT96" t="s">
        <v>342</v>
      </c>
      <c r="JU96" t="s">
        <v>347</v>
      </c>
      <c r="JV96" t="s">
        <v>342</v>
      </c>
      <c r="JW96" t="s">
        <v>342</v>
      </c>
      <c r="JX96" t="s">
        <v>342</v>
      </c>
      <c r="JY96" t="s">
        <v>342</v>
      </c>
      <c r="KB96" t="s">
        <v>342</v>
      </c>
      <c r="KD96">
        <v>1</v>
      </c>
      <c r="KE96">
        <v>0</v>
      </c>
      <c r="KF96">
        <v>12</v>
      </c>
      <c r="KG96" t="s">
        <v>347</v>
      </c>
      <c r="LM96" t="s">
        <v>362</v>
      </c>
      <c r="LN96" t="s">
        <v>866</v>
      </c>
    </row>
    <row r="97" spans="1:326" x14ac:dyDescent="0.35">
      <c r="A97" t="s">
        <v>867</v>
      </c>
      <c r="B97" t="s">
        <v>476</v>
      </c>
      <c r="C97" t="s">
        <v>385</v>
      </c>
      <c r="E97" t="s">
        <v>477</v>
      </c>
      <c r="F97" t="s">
        <v>478</v>
      </c>
      <c r="G97" t="s">
        <v>330</v>
      </c>
      <c r="H97" t="s">
        <v>391</v>
      </c>
      <c r="I97" t="s">
        <v>374</v>
      </c>
      <c r="J97" t="s">
        <v>333</v>
      </c>
      <c r="K97" t="s">
        <v>334</v>
      </c>
      <c r="L97" t="s">
        <v>479</v>
      </c>
      <c r="M97" t="s">
        <v>480</v>
      </c>
      <c r="N97" t="s">
        <v>481</v>
      </c>
      <c r="O97" t="s">
        <v>482</v>
      </c>
      <c r="P97" t="s">
        <v>429</v>
      </c>
      <c r="Q97" t="s">
        <v>340</v>
      </c>
      <c r="R97" t="s">
        <v>396</v>
      </c>
      <c r="S97" t="s">
        <v>342</v>
      </c>
      <c r="T97" t="s">
        <v>343</v>
      </c>
      <c r="V97" t="s">
        <v>437</v>
      </c>
      <c r="W97" t="s">
        <v>345</v>
      </c>
      <c r="X97">
        <v>1</v>
      </c>
      <c r="Y97">
        <v>0</v>
      </c>
      <c r="Z97">
        <v>0</v>
      </c>
      <c r="AA97">
        <v>0</v>
      </c>
      <c r="AB97">
        <v>1</v>
      </c>
      <c r="AC97">
        <v>0</v>
      </c>
      <c r="AD97">
        <v>0</v>
      </c>
      <c r="AE97">
        <v>0</v>
      </c>
      <c r="AF97">
        <v>0</v>
      </c>
      <c r="AH97" t="s">
        <v>342</v>
      </c>
      <c r="AI97" t="s">
        <v>342</v>
      </c>
      <c r="AK97">
        <v>390</v>
      </c>
      <c r="AL97">
        <v>390</v>
      </c>
      <c r="AM97" t="s">
        <v>342</v>
      </c>
      <c r="AN97" t="s">
        <v>342</v>
      </c>
      <c r="AP97">
        <v>800</v>
      </c>
      <c r="AQ97">
        <v>800</v>
      </c>
      <c r="AR97" t="s">
        <v>342</v>
      </c>
      <c r="AS97" t="s">
        <v>399</v>
      </c>
      <c r="AX97" t="s">
        <v>342</v>
      </c>
      <c r="AZ97">
        <v>350</v>
      </c>
      <c r="BA97">
        <v>350</v>
      </c>
      <c r="BB97" t="s">
        <v>347</v>
      </c>
      <c r="BH97" t="s">
        <v>342</v>
      </c>
      <c r="BI97" t="s">
        <v>342</v>
      </c>
      <c r="BK97">
        <v>925</v>
      </c>
      <c r="BL97">
        <v>925</v>
      </c>
      <c r="BM97" t="s">
        <v>342</v>
      </c>
      <c r="BN97" t="s">
        <v>342</v>
      </c>
      <c r="BP97">
        <v>500</v>
      </c>
      <c r="BQ97">
        <v>500</v>
      </c>
      <c r="BR97" t="s">
        <v>342</v>
      </c>
      <c r="BS97" t="s">
        <v>342</v>
      </c>
      <c r="BU97">
        <v>100</v>
      </c>
      <c r="BV97">
        <v>100</v>
      </c>
      <c r="BW97" t="s">
        <v>342</v>
      </c>
      <c r="BX97" t="s">
        <v>342</v>
      </c>
      <c r="BZ97">
        <v>600</v>
      </c>
      <c r="CA97">
        <v>600</v>
      </c>
      <c r="CB97" t="s">
        <v>342</v>
      </c>
      <c r="CC97" t="s">
        <v>342</v>
      </c>
      <c r="CE97">
        <v>800</v>
      </c>
      <c r="CF97">
        <v>800</v>
      </c>
      <c r="CG97" t="s">
        <v>480</v>
      </c>
      <c r="CH97">
        <v>2</v>
      </c>
      <c r="CI97" t="s">
        <v>349</v>
      </c>
      <c r="CK97" t="s">
        <v>400</v>
      </c>
      <c r="CM97" t="s">
        <v>483</v>
      </c>
      <c r="CN97">
        <v>1</v>
      </c>
      <c r="CO97">
        <v>1</v>
      </c>
      <c r="CP97">
        <v>0</v>
      </c>
      <c r="CQ97">
        <v>0</v>
      </c>
      <c r="CR97">
        <v>0</v>
      </c>
      <c r="CS97">
        <v>0</v>
      </c>
      <c r="CT97">
        <v>0</v>
      </c>
      <c r="CU97">
        <v>0</v>
      </c>
      <c r="CV97">
        <v>0</v>
      </c>
      <c r="CW97">
        <v>0</v>
      </c>
      <c r="CX97">
        <v>0</v>
      </c>
      <c r="CZ97" t="s">
        <v>347</v>
      </c>
      <c r="EW97" t="s">
        <v>342</v>
      </c>
      <c r="EX97" t="s">
        <v>343</v>
      </c>
      <c r="EZ97" t="s">
        <v>437</v>
      </c>
      <c r="FA97" t="s">
        <v>345</v>
      </c>
      <c r="FB97">
        <v>1</v>
      </c>
      <c r="FC97">
        <v>0</v>
      </c>
      <c r="FD97">
        <v>0</v>
      </c>
      <c r="FE97">
        <v>0</v>
      </c>
      <c r="FF97">
        <v>1</v>
      </c>
      <c r="FG97">
        <v>0</v>
      </c>
      <c r="FH97">
        <v>0</v>
      </c>
      <c r="FI97">
        <v>0</v>
      </c>
      <c r="FJ97">
        <v>0</v>
      </c>
      <c r="FL97" t="s">
        <v>342</v>
      </c>
      <c r="FM97" t="s">
        <v>342</v>
      </c>
      <c r="FO97">
        <v>100</v>
      </c>
      <c r="FP97">
        <v>100</v>
      </c>
      <c r="FQ97" t="s">
        <v>342</v>
      </c>
      <c r="FR97" t="s">
        <v>342</v>
      </c>
      <c r="FT97">
        <v>100</v>
      </c>
      <c r="FU97">
        <v>100</v>
      </c>
      <c r="FV97" t="s">
        <v>342</v>
      </c>
      <c r="FW97" t="s">
        <v>347</v>
      </c>
      <c r="FX97">
        <v>76</v>
      </c>
      <c r="FY97">
        <v>180</v>
      </c>
      <c r="FZ97">
        <v>189</v>
      </c>
      <c r="GA97" t="s">
        <v>342</v>
      </c>
      <c r="GB97" t="s">
        <v>342</v>
      </c>
      <c r="GD97">
        <v>100</v>
      </c>
      <c r="GE97">
        <v>100</v>
      </c>
      <c r="GF97" t="s">
        <v>342</v>
      </c>
      <c r="GG97" t="s">
        <v>342</v>
      </c>
      <c r="GI97">
        <v>600</v>
      </c>
      <c r="GJ97">
        <v>600</v>
      </c>
      <c r="GK97" t="s">
        <v>342</v>
      </c>
      <c r="GL97" t="s">
        <v>342</v>
      </c>
      <c r="GN97">
        <v>1000</v>
      </c>
      <c r="GO97">
        <v>1000</v>
      </c>
      <c r="GP97" t="s">
        <v>480</v>
      </c>
      <c r="GQ97">
        <v>3</v>
      </c>
      <c r="GR97" t="s">
        <v>349</v>
      </c>
      <c r="GT97" t="s">
        <v>400</v>
      </c>
      <c r="GV97" t="s">
        <v>483</v>
      </c>
      <c r="GW97">
        <v>1</v>
      </c>
      <c r="GX97">
        <v>1</v>
      </c>
      <c r="GY97">
        <v>0</v>
      </c>
      <c r="GZ97">
        <v>0</v>
      </c>
      <c r="HA97">
        <v>0</v>
      </c>
      <c r="HB97">
        <v>0</v>
      </c>
      <c r="HC97">
        <v>0</v>
      </c>
      <c r="HD97">
        <v>0</v>
      </c>
      <c r="HE97">
        <v>0</v>
      </c>
      <c r="HF97">
        <v>0</v>
      </c>
      <c r="HG97">
        <v>0</v>
      </c>
      <c r="HI97" t="s">
        <v>347</v>
      </c>
      <c r="IU97" t="s">
        <v>342</v>
      </c>
      <c r="IV97" t="s">
        <v>342</v>
      </c>
      <c r="IX97">
        <v>2000</v>
      </c>
      <c r="IY97" t="s">
        <v>342</v>
      </c>
      <c r="IZ97">
        <v>830</v>
      </c>
      <c r="JA97" t="s">
        <v>342</v>
      </c>
      <c r="JB97">
        <v>830</v>
      </c>
      <c r="JD97" t="s">
        <v>347</v>
      </c>
      <c r="JV97" t="s">
        <v>342</v>
      </c>
      <c r="JW97" t="s">
        <v>347</v>
      </c>
      <c r="JX97" t="s">
        <v>342</v>
      </c>
      <c r="JY97" t="s">
        <v>347</v>
      </c>
      <c r="KB97" t="s">
        <v>342</v>
      </c>
      <c r="KD97">
        <v>100</v>
      </c>
      <c r="KE97">
        <v>0</v>
      </c>
      <c r="KF97">
        <v>12</v>
      </c>
      <c r="KG97" t="s">
        <v>347</v>
      </c>
      <c r="LL97" t="s">
        <v>868</v>
      </c>
      <c r="LM97" t="s">
        <v>362</v>
      </c>
      <c r="LN97" t="s">
        <v>869</v>
      </c>
    </row>
    <row r="98" spans="1:326" x14ac:dyDescent="0.35">
      <c r="A98" t="s">
        <v>870</v>
      </c>
      <c r="B98" t="s">
        <v>476</v>
      </c>
      <c r="C98" t="s">
        <v>379</v>
      </c>
      <c r="E98" t="s">
        <v>871</v>
      </c>
      <c r="F98" t="s">
        <v>478</v>
      </c>
      <c r="G98" t="s">
        <v>330</v>
      </c>
      <c r="H98" t="s">
        <v>391</v>
      </c>
      <c r="I98" t="s">
        <v>381</v>
      </c>
      <c r="J98" t="s">
        <v>333</v>
      </c>
      <c r="K98" t="s">
        <v>334</v>
      </c>
      <c r="L98" t="s">
        <v>479</v>
      </c>
      <c r="M98" t="s">
        <v>480</v>
      </c>
      <c r="N98" t="s">
        <v>481</v>
      </c>
      <c r="O98" t="s">
        <v>482</v>
      </c>
      <c r="P98" t="s">
        <v>429</v>
      </c>
      <c r="Q98" t="s">
        <v>340</v>
      </c>
      <c r="R98" t="s">
        <v>396</v>
      </c>
      <c r="S98" t="s">
        <v>342</v>
      </c>
      <c r="T98" t="s">
        <v>343</v>
      </c>
      <c r="V98" t="s">
        <v>437</v>
      </c>
      <c r="W98" t="s">
        <v>345</v>
      </c>
      <c r="X98">
        <v>1</v>
      </c>
      <c r="Y98">
        <v>0</v>
      </c>
      <c r="Z98">
        <v>0</v>
      </c>
      <c r="AA98">
        <v>0</v>
      </c>
      <c r="AB98">
        <v>1</v>
      </c>
      <c r="AC98">
        <v>0</v>
      </c>
      <c r="AD98">
        <v>0</v>
      </c>
      <c r="AE98">
        <v>0</v>
      </c>
      <c r="AF98">
        <v>0</v>
      </c>
      <c r="AH98" t="s">
        <v>342</v>
      </c>
      <c r="AI98" t="s">
        <v>342</v>
      </c>
      <c r="AK98">
        <v>400</v>
      </c>
      <c r="AL98">
        <v>400</v>
      </c>
      <c r="AM98" t="s">
        <v>342</v>
      </c>
      <c r="AN98" t="s">
        <v>342</v>
      </c>
      <c r="AP98">
        <v>800</v>
      </c>
      <c r="AQ98">
        <v>800</v>
      </c>
      <c r="AR98" t="s">
        <v>342</v>
      </c>
      <c r="AS98" t="s">
        <v>399</v>
      </c>
      <c r="AX98" t="s">
        <v>342</v>
      </c>
      <c r="AZ98">
        <v>400</v>
      </c>
      <c r="BA98">
        <v>400</v>
      </c>
      <c r="BB98" t="s">
        <v>347</v>
      </c>
      <c r="BH98" t="s">
        <v>342</v>
      </c>
      <c r="BI98" t="s">
        <v>342</v>
      </c>
      <c r="BK98">
        <v>800</v>
      </c>
      <c r="BL98">
        <v>800</v>
      </c>
      <c r="BM98" t="s">
        <v>342</v>
      </c>
      <c r="BN98" t="s">
        <v>342</v>
      </c>
      <c r="BP98">
        <v>500</v>
      </c>
      <c r="BQ98">
        <v>500</v>
      </c>
      <c r="BR98" t="s">
        <v>342</v>
      </c>
      <c r="BS98" t="s">
        <v>342</v>
      </c>
      <c r="BU98">
        <v>100</v>
      </c>
      <c r="BV98">
        <v>100</v>
      </c>
      <c r="BW98" t="s">
        <v>342</v>
      </c>
      <c r="BX98" t="s">
        <v>342</v>
      </c>
      <c r="BZ98">
        <v>600</v>
      </c>
      <c r="CA98">
        <v>600</v>
      </c>
      <c r="CB98" t="s">
        <v>342</v>
      </c>
      <c r="CC98" t="s">
        <v>342</v>
      </c>
      <c r="CE98">
        <v>800</v>
      </c>
      <c r="CF98">
        <v>800</v>
      </c>
      <c r="CG98" t="s">
        <v>480</v>
      </c>
      <c r="CH98">
        <v>1</v>
      </c>
      <c r="CI98" t="s">
        <v>349</v>
      </c>
      <c r="CK98" t="s">
        <v>400</v>
      </c>
      <c r="CM98" t="s">
        <v>356</v>
      </c>
      <c r="CN98">
        <v>1</v>
      </c>
      <c r="CO98">
        <v>0</v>
      </c>
      <c r="CP98">
        <v>0</v>
      </c>
      <c r="CQ98">
        <v>0</v>
      </c>
      <c r="CR98">
        <v>0</v>
      </c>
      <c r="CS98">
        <v>0</v>
      </c>
      <c r="CT98">
        <v>0</v>
      </c>
      <c r="CU98">
        <v>0</v>
      </c>
      <c r="CV98">
        <v>0</v>
      </c>
      <c r="CW98">
        <v>0</v>
      </c>
      <c r="CX98">
        <v>0</v>
      </c>
      <c r="CZ98" t="s">
        <v>347</v>
      </c>
      <c r="EW98" t="s">
        <v>342</v>
      </c>
      <c r="EX98" t="s">
        <v>343</v>
      </c>
      <c r="EZ98" t="s">
        <v>437</v>
      </c>
      <c r="FA98" t="s">
        <v>345</v>
      </c>
      <c r="FB98">
        <v>1</v>
      </c>
      <c r="FC98">
        <v>0</v>
      </c>
      <c r="FD98">
        <v>0</v>
      </c>
      <c r="FE98">
        <v>0</v>
      </c>
      <c r="FF98">
        <v>1</v>
      </c>
      <c r="FG98">
        <v>0</v>
      </c>
      <c r="FH98">
        <v>0</v>
      </c>
      <c r="FI98">
        <v>0</v>
      </c>
      <c r="FJ98">
        <v>0</v>
      </c>
      <c r="FL98" t="s">
        <v>342</v>
      </c>
      <c r="FM98" t="s">
        <v>342</v>
      </c>
      <c r="FO98">
        <v>100</v>
      </c>
      <c r="FP98">
        <v>100</v>
      </c>
      <c r="FQ98" t="s">
        <v>342</v>
      </c>
      <c r="FR98" t="s">
        <v>342</v>
      </c>
      <c r="FT98">
        <v>100</v>
      </c>
      <c r="FU98">
        <v>100</v>
      </c>
      <c r="FV98" t="s">
        <v>342</v>
      </c>
      <c r="FW98" t="s">
        <v>347</v>
      </c>
      <c r="FX98">
        <v>76</v>
      </c>
      <c r="FY98">
        <v>170</v>
      </c>
      <c r="FZ98">
        <v>179</v>
      </c>
      <c r="GA98" t="s">
        <v>342</v>
      </c>
      <c r="GB98" t="s">
        <v>342</v>
      </c>
      <c r="GD98">
        <v>100</v>
      </c>
      <c r="GE98">
        <v>100</v>
      </c>
      <c r="GF98" t="s">
        <v>342</v>
      </c>
      <c r="GG98" t="s">
        <v>342</v>
      </c>
      <c r="GI98">
        <v>600</v>
      </c>
      <c r="GJ98">
        <v>600</v>
      </c>
      <c r="GK98" t="s">
        <v>342</v>
      </c>
      <c r="GL98" t="s">
        <v>342</v>
      </c>
      <c r="GN98">
        <v>1000</v>
      </c>
      <c r="GO98">
        <v>1000</v>
      </c>
      <c r="GP98" t="s">
        <v>480</v>
      </c>
      <c r="GQ98">
        <v>3</v>
      </c>
      <c r="GR98" t="s">
        <v>349</v>
      </c>
      <c r="GT98" t="s">
        <v>400</v>
      </c>
      <c r="GV98" t="s">
        <v>356</v>
      </c>
      <c r="GW98">
        <v>1</v>
      </c>
      <c r="GX98">
        <v>0</v>
      </c>
      <c r="GY98">
        <v>0</v>
      </c>
      <c r="GZ98">
        <v>0</v>
      </c>
      <c r="HA98">
        <v>0</v>
      </c>
      <c r="HB98">
        <v>0</v>
      </c>
      <c r="HC98">
        <v>0</v>
      </c>
      <c r="HD98">
        <v>0</v>
      </c>
      <c r="HE98">
        <v>0</v>
      </c>
      <c r="HF98">
        <v>0</v>
      </c>
      <c r="HG98">
        <v>0</v>
      </c>
      <c r="HI98" t="s">
        <v>347</v>
      </c>
      <c r="IU98" t="s">
        <v>342</v>
      </c>
      <c r="IV98" t="s">
        <v>342</v>
      </c>
      <c r="IX98">
        <v>1500</v>
      </c>
      <c r="IY98" t="s">
        <v>347</v>
      </c>
      <c r="JA98" t="s">
        <v>347</v>
      </c>
      <c r="JD98" t="s">
        <v>347</v>
      </c>
      <c r="JV98" t="s">
        <v>342</v>
      </c>
      <c r="JW98" t="s">
        <v>347</v>
      </c>
      <c r="JX98" t="s">
        <v>342</v>
      </c>
      <c r="JY98" t="s">
        <v>347</v>
      </c>
      <c r="KB98" t="s">
        <v>342</v>
      </c>
      <c r="KD98">
        <v>30</v>
      </c>
      <c r="KE98">
        <v>0</v>
      </c>
      <c r="KF98">
        <v>12</v>
      </c>
      <c r="KG98" t="s">
        <v>347</v>
      </c>
      <c r="LL98" t="s">
        <v>872</v>
      </c>
      <c r="LM98" t="s">
        <v>362</v>
      </c>
      <c r="LN98" t="s">
        <v>873</v>
      </c>
    </row>
    <row r="99" spans="1:326" x14ac:dyDescent="0.35">
      <c r="A99" t="s">
        <v>874</v>
      </c>
      <c r="B99" t="s">
        <v>440</v>
      </c>
      <c r="C99" t="s">
        <v>440</v>
      </c>
      <c r="D99" t="s">
        <v>440</v>
      </c>
      <c r="E99" t="s">
        <v>730</v>
      </c>
      <c r="F99" t="s">
        <v>730</v>
      </c>
      <c r="G99" t="s">
        <v>454</v>
      </c>
      <c r="H99" t="s">
        <v>331</v>
      </c>
      <c r="I99" t="s">
        <v>381</v>
      </c>
      <c r="J99" t="s">
        <v>333</v>
      </c>
      <c r="K99" t="s">
        <v>334</v>
      </c>
      <c r="L99" t="s">
        <v>471</v>
      </c>
      <c r="M99" t="s">
        <v>455</v>
      </c>
      <c r="N99" t="s">
        <v>731</v>
      </c>
      <c r="O99" t="s">
        <v>732</v>
      </c>
      <c r="P99" t="s">
        <v>339</v>
      </c>
      <c r="Q99" t="s">
        <v>340</v>
      </c>
      <c r="R99" t="s">
        <v>341</v>
      </c>
      <c r="S99" t="s">
        <v>342</v>
      </c>
      <c r="T99" t="s">
        <v>343</v>
      </c>
      <c r="V99" t="s">
        <v>352</v>
      </c>
      <c r="W99" t="s">
        <v>405</v>
      </c>
      <c r="X99">
        <v>1</v>
      </c>
      <c r="Y99">
        <v>0</v>
      </c>
      <c r="Z99">
        <v>0</v>
      </c>
      <c r="AA99">
        <v>0</v>
      </c>
      <c r="AB99">
        <v>0</v>
      </c>
      <c r="AC99">
        <v>0</v>
      </c>
      <c r="AD99">
        <v>0</v>
      </c>
      <c r="AE99">
        <v>0</v>
      </c>
      <c r="AF99">
        <v>0</v>
      </c>
      <c r="AH99" t="s">
        <v>342</v>
      </c>
      <c r="AI99" t="s">
        <v>347</v>
      </c>
      <c r="AJ99">
        <v>25</v>
      </c>
      <c r="AK99">
        <v>8900</v>
      </c>
      <c r="AL99">
        <v>356</v>
      </c>
      <c r="AM99" t="s">
        <v>342</v>
      </c>
      <c r="AN99" t="s">
        <v>347</v>
      </c>
      <c r="AO99">
        <v>5</v>
      </c>
      <c r="AP99">
        <v>5300</v>
      </c>
      <c r="AQ99">
        <v>1060</v>
      </c>
      <c r="AR99" t="s">
        <v>342</v>
      </c>
      <c r="AS99" t="s">
        <v>399</v>
      </c>
      <c r="AX99" t="s">
        <v>342</v>
      </c>
      <c r="AZ99">
        <v>400</v>
      </c>
      <c r="BA99">
        <v>400</v>
      </c>
      <c r="BB99" t="s">
        <v>347</v>
      </c>
      <c r="BH99" t="s">
        <v>342</v>
      </c>
      <c r="BI99" t="s">
        <v>347</v>
      </c>
      <c r="BJ99">
        <v>4</v>
      </c>
      <c r="BK99">
        <v>3900</v>
      </c>
      <c r="BL99">
        <v>975</v>
      </c>
      <c r="BM99" t="s">
        <v>342</v>
      </c>
      <c r="BN99" t="s">
        <v>347</v>
      </c>
      <c r="BO99">
        <v>10</v>
      </c>
      <c r="BP99">
        <v>4400</v>
      </c>
      <c r="BQ99">
        <v>440</v>
      </c>
      <c r="BR99" t="s">
        <v>342</v>
      </c>
      <c r="BS99" t="s">
        <v>342</v>
      </c>
      <c r="BU99">
        <v>200</v>
      </c>
      <c r="BV99">
        <v>200</v>
      </c>
      <c r="BW99" t="s">
        <v>342</v>
      </c>
      <c r="BX99" t="s">
        <v>342</v>
      </c>
      <c r="BZ99">
        <v>450</v>
      </c>
      <c r="CA99">
        <v>450</v>
      </c>
      <c r="CB99" t="s">
        <v>342</v>
      </c>
      <c r="CC99" t="s">
        <v>342</v>
      </c>
      <c r="CE99">
        <v>800</v>
      </c>
      <c r="CF99">
        <v>800</v>
      </c>
      <c r="CG99" t="s">
        <v>353</v>
      </c>
      <c r="CH99">
        <v>3</v>
      </c>
      <c r="CI99" t="s">
        <v>349</v>
      </c>
      <c r="CK99" t="s">
        <v>350</v>
      </c>
      <c r="CM99" t="s">
        <v>875</v>
      </c>
      <c r="CN99">
        <v>1</v>
      </c>
      <c r="CO99">
        <v>0</v>
      </c>
      <c r="CP99">
        <v>1</v>
      </c>
      <c r="CQ99">
        <v>0</v>
      </c>
      <c r="CR99">
        <v>1</v>
      </c>
      <c r="CS99">
        <v>0</v>
      </c>
      <c r="CT99">
        <v>1</v>
      </c>
      <c r="CU99">
        <v>0</v>
      </c>
      <c r="CV99">
        <v>0</v>
      </c>
      <c r="CW99">
        <v>0</v>
      </c>
      <c r="CX99">
        <v>0</v>
      </c>
      <c r="CZ99" t="s">
        <v>342</v>
      </c>
      <c r="DA99" t="s">
        <v>343</v>
      </c>
      <c r="DC99" t="s">
        <v>352</v>
      </c>
      <c r="DD99" t="s">
        <v>405</v>
      </c>
      <c r="DE99">
        <v>1</v>
      </c>
      <c r="DF99">
        <v>0</v>
      </c>
      <c r="DG99">
        <v>0</v>
      </c>
      <c r="DH99">
        <v>0</v>
      </c>
      <c r="DI99">
        <v>0</v>
      </c>
      <c r="DJ99">
        <v>0</v>
      </c>
      <c r="DK99">
        <v>0</v>
      </c>
      <c r="DL99">
        <v>0</v>
      </c>
      <c r="DM99">
        <v>0</v>
      </c>
      <c r="DO99" t="s">
        <v>342</v>
      </c>
      <c r="DP99" t="s">
        <v>347</v>
      </c>
      <c r="DQ99">
        <v>20</v>
      </c>
      <c r="DR99">
        <v>6600</v>
      </c>
      <c r="DS99">
        <v>330</v>
      </c>
      <c r="DT99" t="s">
        <v>342</v>
      </c>
      <c r="DU99" t="s">
        <v>347</v>
      </c>
      <c r="DV99">
        <v>20</v>
      </c>
      <c r="DW99">
        <v>8400</v>
      </c>
      <c r="DX99">
        <v>420</v>
      </c>
      <c r="DY99" t="s">
        <v>347</v>
      </c>
      <c r="ED99" t="s">
        <v>353</v>
      </c>
      <c r="EE99">
        <v>2</v>
      </c>
      <c r="EF99" t="s">
        <v>418</v>
      </c>
      <c r="EH99" t="s">
        <v>431</v>
      </c>
      <c r="EJ99" t="s">
        <v>547</v>
      </c>
      <c r="EK99">
        <v>1</v>
      </c>
      <c r="EL99">
        <v>0</v>
      </c>
      <c r="EM99">
        <v>0</v>
      </c>
      <c r="EN99">
        <v>1</v>
      </c>
      <c r="EO99">
        <v>1</v>
      </c>
      <c r="EP99">
        <v>0</v>
      </c>
      <c r="EQ99">
        <v>0</v>
      </c>
      <c r="ER99">
        <v>0</v>
      </c>
      <c r="ES99">
        <v>0</v>
      </c>
      <c r="ET99">
        <v>0</v>
      </c>
      <c r="EU99">
        <v>0</v>
      </c>
      <c r="EW99" t="s">
        <v>342</v>
      </c>
      <c r="EX99" t="s">
        <v>343</v>
      </c>
      <c r="EZ99" t="s">
        <v>352</v>
      </c>
      <c r="FA99" t="s">
        <v>405</v>
      </c>
      <c r="FB99">
        <v>1</v>
      </c>
      <c r="FC99">
        <v>0</v>
      </c>
      <c r="FD99">
        <v>0</v>
      </c>
      <c r="FE99">
        <v>0</v>
      </c>
      <c r="FF99">
        <v>0</v>
      </c>
      <c r="FG99">
        <v>0</v>
      </c>
      <c r="FH99">
        <v>0</v>
      </c>
      <c r="FI99">
        <v>0</v>
      </c>
      <c r="FJ99">
        <v>0</v>
      </c>
      <c r="FL99" t="s">
        <v>342</v>
      </c>
      <c r="FM99" t="s">
        <v>342</v>
      </c>
      <c r="FO99">
        <v>200</v>
      </c>
      <c r="FP99">
        <v>200</v>
      </c>
      <c r="FQ99" t="s">
        <v>342</v>
      </c>
      <c r="FR99" t="s">
        <v>342</v>
      </c>
      <c r="FT99">
        <v>400</v>
      </c>
      <c r="FU99">
        <v>400</v>
      </c>
      <c r="FV99" t="s">
        <v>342</v>
      </c>
      <c r="FW99" t="s">
        <v>342</v>
      </c>
      <c r="FY99">
        <v>200</v>
      </c>
      <c r="FZ99">
        <v>200</v>
      </c>
      <c r="GA99" t="s">
        <v>342</v>
      </c>
      <c r="GB99" t="s">
        <v>347</v>
      </c>
      <c r="GC99">
        <v>2500</v>
      </c>
      <c r="GD99">
        <v>3500</v>
      </c>
      <c r="GE99">
        <v>140</v>
      </c>
      <c r="GF99" t="s">
        <v>342</v>
      </c>
      <c r="GG99" t="s">
        <v>342</v>
      </c>
      <c r="GI99">
        <v>600</v>
      </c>
      <c r="GJ99">
        <v>600</v>
      </c>
      <c r="GK99" t="s">
        <v>342</v>
      </c>
      <c r="GL99" t="s">
        <v>342</v>
      </c>
      <c r="GN99">
        <v>650</v>
      </c>
      <c r="GO99">
        <v>650</v>
      </c>
      <c r="GP99" t="s">
        <v>353</v>
      </c>
      <c r="GQ99">
        <v>3</v>
      </c>
      <c r="GR99" t="s">
        <v>349</v>
      </c>
      <c r="GT99" t="s">
        <v>431</v>
      </c>
      <c r="GV99" t="s">
        <v>682</v>
      </c>
      <c r="GW99">
        <v>1</v>
      </c>
      <c r="GX99">
        <v>0</v>
      </c>
      <c r="GY99">
        <v>1</v>
      </c>
      <c r="GZ99">
        <v>0</v>
      </c>
      <c r="HA99">
        <v>0</v>
      </c>
      <c r="HB99">
        <v>0</v>
      </c>
      <c r="HC99">
        <v>0</v>
      </c>
      <c r="HD99">
        <v>0</v>
      </c>
      <c r="HE99">
        <v>0</v>
      </c>
      <c r="HF99">
        <v>0</v>
      </c>
      <c r="HG99">
        <v>0</v>
      </c>
      <c r="HI99" t="s">
        <v>342</v>
      </c>
      <c r="HJ99" t="s">
        <v>405</v>
      </c>
      <c r="HK99">
        <v>1</v>
      </c>
      <c r="HL99">
        <v>0</v>
      </c>
      <c r="HM99">
        <v>0</v>
      </c>
      <c r="HN99">
        <v>0</v>
      </c>
      <c r="HO99">
        <v>0</v>
      </c>
      <c r="HP99">
        <v>0</v>
      </c>
      <c r="HQ99">
        <v>0</v>
      </c>
      <c r="HR99">
        <v>0</v>
      </c>
      <c r="HS99">
        <v>0</v>
      </c>
      <c r="HU99">
        <v>5</v>
      </c>
      <c r="HV99" t="s">
        <v>548</v>
      </c>
      <c r="HW99" t="s">
        <v>727</v>
      </c>
      <c r="HX99" t="s">
        <v>347</v>
      </c>
      <c r="HY99" t="s">
        <v>347</v>
      </c>
      <c r="HZ99">
        <v>5</v>
      </c>
      <c r="IA99">
        <v>1600</v>
      </c>
      <c r="IB99">
        <v>15</v>
      </c>
      <c r="ID99">
        <v>20</v>
      </c>
      <c r="IE99" t="s">
        <v>347</v>
      </c>
      <c r="IH99" t="s">
        <v>682</v>
      </c>
      <c r="II99">
        <v>1</v>
      </c>
      <c r="IJ99">
        <v>0</v>
      </c>
      <c r="IK99">
        <v>1</v>
      </c>
      <c r="IL99">
        <v>0</v>
      </c>
      <c r="IM99">
        <v>0</v>
      </c>
      <c r="IN99">
        <v>0</v>
      </c>
      <c r="IO99">
        <v>0</v>
      </c>
      <c r="IP99">
        <v>0</v>
      </c>
      <c r="IQ99">
        <v>0</v>
      </c>
      <c r="IR99">
        <v>0</v>
      </c>
      <c r="IS99">
        <v>0</v>
      </c>
      <c r="IU99" t="s">
        <v>342</v>
      </c>
      <c r="IV99" t="s">
        <v>342</v>
      </c>
      <c r="IX99">
        <v>3000</v>
      </c>
      <c r="IY99" t="s">
        <v>347</v>
      </c>
      <c r="JA99" t="s">
        <v>342</v>
      </c>
      <c r="JB99">
        <v>820</v>
      </c>
      <c r="JD99" t="s">
        <v>342</v>
      </c>
      <c r="JE99" t="s">
        <v>757</v>
      </c>
      <c r="JF99">
        <v>1</v>
      </c>
      <c r="JG99">
        <v>0</v>
      </c>
      <c r="JH99">
        <v>0</v>
      </c>
      <c r="JI99">
        <v>0</v>
      </c>
      <c r="JJ99">
        <v>0</v>
      </c>
      <c r="JK99">
        <v>0</v>
      </c>
      <c r="JM99" t="s">
        <v>758</v>
      </c>
      <c r="JN99">
        <v>1</v>
      </c>
      <c r="JO99">
        <v>0</v>
      </c>
      <c r="JP99">
        <v>0</v>
      </c>
      <c r="JQ99">
        <v>0</v>
      </c>
      <c r="JR99">
        <v>0</v>
      </c>
      <c r="JT99" t="s">
        <v>342</v>
      </c>
      <c r="JU99" t="s">
        <v>347</v>
      </c>
      <c r="JV99" t="s">
        <v>342</v>
      </c>
      <c r="JW99" t="s">
        <v>347</v>
      </c>
      <c r="JX99" t="s">
        <v>342</v>
      </c>
      <c r="JY99" t="s">
        <v>347</v>
      </c>
      <c r="JZ99" t="s">
        <v>342</v>
      </c>
      <c r="KA99" t="s">
        <v>347</v>
      </c>
      <c r="KB99" t="s">
        <v>342</v>
      </c>
      <c r="KD99">
        <v>1</v>
      </c>
      <c r="KE99">
        <v>0</v>
      </c>
      <c r="KF99">
        <v>6</v>
      </c>
      <c r="KG99" t="s">
        <v>347</v>
      </c>
      <c r="LL99" t="s">
        <v>684</v>
      </c>
      <c r="LM99" t="s">
        <v>362</v>
      </c>
      <c r="LN99" t="s">
        <v>876</v>
      </c>
    </row>
    <row r="100" spans="1:326" x14ac:dyDescent="0.35">
      <c r="A100" t="s">
        <v>877</v>
      </c>
      <c r="B100" t="s">
        <v>403</v>
      </c>
      <c r="C100" t="s">
        <v>403</v>
      </c>
      <c r="D100" t="s">
        <v>403</v>
      </c>
      <c r="E100" t="s">
        <v>754</v>
      </c>
      <c r="F100" t="s">
        <v>754</v>
      </c>
      <c r="G100" t="s">
        <v>454</v>
      </c>
      <c r="H100" t="s">
        <v>331</v>
      </c>
      <c r="I100" t="s">
        <v>412</v>
      </c>
      <c r="J100" t="s">
        <v>333</v>
      </c>
      <c r="K100" t="s">
        <v>334</v>
      </c>
      <c r="L100" t="s">
        <v>471</v>
      </c>
      <c r="M100" t="s">
        <v>455</v>
      </c>
      <c r="N100" t="s">
        <v>755</v>
      </c>
      <c r="O100" t="s">
        <v>756</v>
      </c>
      <c r="P100" t="s">
        <v>339</v>
      </c>
      <c r="Q100" t="s">
        <v>340</v>
      </c>
      <c r="R100" t="s">
        <v>341</v>
      </c>
      <c r="S100" t="s">
        <v>342</v>
      </c>
      <c r="T100" t="s">
        <v>343</v>
      </c>
      <c r="V100" t="s">
        <v>352</v>
      </c>
      <c r="W100" t="s">
        <v>405</v>
      </c>
      <c r="X100">
        <v>1</v>
      </c>
      <c r="Y100">
        <v>0</v>
      </c>
      <c r="Z100">
        <v>0</v>
      </c>
      <c r="AA100">
        <v>0</v>
      </c>
      <c r="AB100">
        <v>0</v>
      </c>
      <c r="AC100">
        <v>0</v>
      </c>
      <c r="AD100">
        <v>0</v>
      </c>
      <c r="AE100">
        <v>0</v>
      </c>
      <c r="AF100">
        <v>0</v>
      </c>
      <c r="AH100" t="s">
        <v>342</v>
      </c>
      <c r="AI100" t="s">
        <v>347</v>
      </c>
      <c r="AJ100">
        <v>25</v>
      </c>
      <c r="AK100">
        <v>9000</v>
      </c>
      <c r="AL100">
        <v>360</v>
      </c>
      <c r="AM100" t="s">
        <v>342</v>
      </c>
      <c r="AN100" t="s">
        <v>347</v>
      </c>
      <c r="AO100">
        <v>5</v>
      </c>
      <c r="AP100">
        <v>5400</v>
      </c>
      <c r="AQ100">
        <v>1080</v>
      </c>
      <c r="AR100" t="s">
        <v>342</v>
      </c>
      <c r="AS100" t="s">
        <v>399</v>
      </c>
      <c r="AX100" t="s">
        <v>342</v>
      </c>
      <c r="AZ100">
        <v>400</v>
      </c>
      <c r="BA100">
        <v>400</v>
      </c>
      <c r="BB100" t="s">
        <v>347</v>
      </c>
      <c r="BH100" t="s">
        <v>342</v>
      </c>
      <c r="BI100" t="s">
        <v>347</v>
      </c>
      <c r="BJ100">
        <v>4</v>
      </c>
      <c r="BK100">
        <v>4000</v>
      </c>
      <c r="BL100">
        <v>1000</v>
      </c>
      <c r="BM100" t="s">
        <v>342</v>
      </c>
      <c r="BN100" t="s">
        <v>347</v>
      </c>
      <c r="BO100">
        <v>10</v>
      </c>
      <c r="BP100">
        <v>4500</v>
      </c>
      <c r="BQ100">
        <v>450</v>
      </c>
      <c r="BR100" t="s">
        <v>342</v>
      </c>
      <c r="BS100" t="s">
        <v>342</v>
      </c>
      <c r="BU100">
        <v>200</v>
      </c>
      <c r="BV100">
        <v>200</v>
      </c>
      <c r="BW100" t="s">
        <v>342</v>
      </c>
      <c r="BX100" t="s">
        <v>342</v>
      </c>
      <c r="BZ100">
        <v>550</v>
      </c>
      <c r="CA100">
        <v>550</v>
      </c>
      <c r="CB100" t="s">
        <v>342</v>
      </c>
      <c r="CC100" t="s">
        <v>342</v>
      </c>
      <c r="CE100">
        <v>800</v>
      </c>
      <c r="CF100">
        <v>800</v>
      </c>
      <c r="CG100" t="s">
        <v>353</v>
      </c>
      <c r="CH100">
        <v>3</v>
      </c>
      <c r="CI100" t="s">
        <v>349</v>
      </c>
      <c r="CK100" t="s">
        <v>431</v>
      </c>
      <c r="CM100" t="s">
        <v>878</v>
      </c>
      <c r="CN100">
        <v>1</v>
      </c>
      <c r="CO100">
        <v>0</v>
      </c>
      <c r="CP100">
        <v>1</v>
      </c>
      <c r="CQ100">
        <v>1</v>
      </c>
      <c r="CR100">
        <v>1</v>
      </c>
      <c r="CS100">
        <v>1</v>
      </c>
      <c r="CT100">
        <v>1</v>
      </c>
      <c r="CU100">
        <v>0</v>
      </c>
      <c r="CV100">
        <v>0</v>
      </c>
      <c r="CW100">
        <v>0</v>
      </c>
      <c r="CX100">
        <v>0</v>
      </c>
      <c r="CZ100" t="s">
        <v>342</v>
      </c>
      <c r="DA100" t="s">
        <v>343</v>
      </c>
      <c r="DC100" t="s">
        <v>352</v>
      </c>
      <c r="DD100" t="s">
        <v>405</v>
      </c>
      <c r="DE100">
        <v>1</v>
      </c>
      <c r="DF100">
        <v>0</v>
      </c>
      <c r="DG100">
        <v>0</v>
      </c>
      <c r="DH100">
        <v>0</v>
      </c>
      <c r="DI100">
        <v>0</v>
      </c>
      <c r="DJ100">
        <v>0</v>
      </c>
      <c r="DK100">
        <v>0</v>
      </c>
      <c r="DL100">
        <v>0</v>
      </c>
      <c r="DM100">
        <v>0</v>
      </c>
      <c r="DO100" t="s">
        <v>342</v>
      </c>
      <c r="DP100" t="s">
        <v>347</v>
      </c>
      <c r="DQ100">
        <v>20</v>
      </c>
      <c r="DR100">
        <v>7000</v>
      </c>
      <c r="DS100">
        <v>350</v>
      </c>
      <c r="DT100" t="s">
        <v>342</v>
      </c>
      <c r="DU100" t="s">
        <v>347</v>
      </c>
      <c r="DV100">
        <v>20</v>
      </c>
      <c r="DW100">
        <v>9000</v>
      </c>
      <c r="DX100">
        <v>450</v>
      </c>
      <c r="DY100" t="s">
        <v>347</v>
      </c>
      <c r="ED100" t="s">
        <v>353</v>
      </c>
      <c r="EE100">
        <v>2</v>
      </c>
      <c r="EF100" t="s">
        <v>418</v>
      </c>
      <c r="EH100" t="s">
        <v>431</v>
      </c>
      <c r="EJ100" t="s">
        <v>456</v>
      </c>
      <c r="EK100">
        <v>1</v>
      </c>
      <c r="EL100">
        <v>0</v>
      </c>
      <c r="EM100">
        <v>0</v>
      </c>
      <c r="EN100">
        <v>0</v>
      </c>
      <c r="EO100">
        <v>1</v>
      </c>
      <c r="EP100">
        <v>0</v>
      </c>
      <c r="EQ100">
        <v>1</v>
      </c>
      <c r="ER100">
        <v>0</v>
      </c>
      <c r="ES100">
        <v>0</v>
      </c>
      <c r="ET100">
        <v>0</v>
      </c>
      <c r="EU100">
        <v>0</v>
      </c>
      <c r="EW100" t="s">
        <v>342</v>
      </c>
      <c r="EX100" t="s">
        <v>343</v>
      </c>
      <c r="EZ100" t="s">
        <v>352</v>
      </c>
      <c r="FA100" t="s">
        <v>405</v>
      </c>
      <c r="FB100">
        <v>1</v>
      </c>
      <c r="FC100">
        <v>0</v>
      </c>
      <c r="FD100">
        <v>0</v>
      </c>
      <c r="FE100">
        <v>0</v>
      </c>
      <c r="FF100">
        <v>0</v>
      </c>
      <c r="FG100">
        <v>0</v>
      </c>
      <c r="FH100">
        <v>0</v>
      </c>
      <c r="FI100">
        <v>0</v>
      </c>
      <c r="FJ100">
        <v>0</v>
      </c>
      <c r="FL100" t="s">
        <v>342</v>
      </c>
      <c r="FM100" t="s">
        <v>342</v>
      </c>
      <c r="FO100">
        <v>200</v>
      </c>
      <c r="FP100">
        <v>200</v>
      </c>
      <c r="FQ100" t="s">
        <v>347</v>
      </c>
      <c r="FV100" t="s">
        <v>342</v>
      </c>
      <c r="FW100" t="s">
        <v>342</v>
      </c>
      <c r="FY100">
        <v>200</v>
      </c>
      <c r="FZ100">
        <v>200</v>
      </c>
      <c r="GA100" t="s">
        <v>342</v>
      </c>
      <c r="GB100" t="s">
        <v>347</v>
      </c>
      <c r="GC100">
        <v>2500</v>
      </c>
      <c r="GD100">
        <v>3500</v>
      </c>
      <c r="GE100">
        <v>140</v>
      </c>
      <c r="GF100" t="s">
        <v>342</v>
      </c>
      <c r="GG100" t="s">
        <v>342</v>
      </c>
      <c r="GI100">
        <v>650</v>
      </c>
      <c r="GJ100">
        <v>650</v>
      </c>
      <c r="GK100" t="s">
        <v>342</v>
      </c>
      <c r="GL100" t="s">
        <v>342</v>
      </c>
      <c r="GN100">
        <v>750</v>
      </c>
      <c r="GO100">
        <v>750</v>
      </c>
      <c r="GP100" t="s">
        <v>353</v>
      </c>
      <c r="GQ100">
        <v>3</v>
      </c>
      <c r="GR100" t="s">
        <v>349</v>
      </c>
      <c r="GT100" t="s">
        <v>431</v>
      </c>
      <c r="GV100" t="s">
        <v>484</v>
      </c>
      <c r="GW100">
        <v>1</v>
      </c>
      <c r="GX100">
        <v>0</v>
      </c>
      <c r="GY100">
        <v>1</v>
      </c>
      <c r="GZ100">
        <v>0</v>
      </c>
      <c r="HA100">
        <v>0</v>
      </c>
      <c r="HB100">
        <v>0</v>
      </c>
      <c r="HC100">
        <v>1</v>
      </c>
      <c r="HD100">
        <v>0</v>
      </c>
      <c r="HE100">
        <v>0</v>
      </c>
      <c r="HF100">
        <v>0</v>
      </c>
      <c r="HG100">
        <v>0</v>
      </c>
      <c r="HI100" t="s">
        <v>342</v>
      </c>
      <c r="HJ100" t="s">
        <v>405</v>
      </c>
      <c r="HK100">
        <v>1</v>
      </c>
      <c r="HL100">
        <v>0</v>
      </c>
      <c r="HM100">
        <v>0</v>
      </c>
      <c r="HN100">
        <v>0</v>
      </c>
      <c r="HO100">
        <v>0</v>
      </c>
      <c r="HP100">
        <v>0</v>
      </c>
      <c r="HQ100">
        <v>0</v>
      </c>
      <c r="HR100">
        <v>0</v>
      </c>
      <c r="HS100">
        <v>0</v>
      </c>
      <c r="HU100">
        <v>5</v>
      </c>
      <c r="HV100" t="s">
        <v>548</v>
      </c>
      <c r="HW100" t="s">
        <v>727</v>
      </c>
      <c r="HX100" t="s">
        <v>347</v>
      </c>
      <c r="HY100" t="s">
        <v>347</v>
      </c>
      <c r="HZ100">
        <v>5</v>
      </c>
      <c r="IA100">
        <v>2200</v>
      </c>
      <c r="IB100">
        <v>15</v>
      </c>
      <c r="ID100">
        <v>20</v>
      </c>
      <c r="IE100" t="s">
        <v>347</v>
      </c>
      <c r="IH100" t="s">
        <v>484</v>
      </c>
      <c r="II100">
        <v>1</v>
      </c>
      <c r="IJ100">
        <v>0</v>
      </c>
      <c r="IK100">
        <v>1</v>
      </c>
      <c r="IL100">
        <v>0</v>
      </c>
      <c r="IM100">
        <v>0</v>
      </c>
      <c r="IN100">
        <v>0</v>
      </c>
      <c r="IO100">
        <v>1</v>
      </c>
      <c r="IP100">
        <v>0</v>
      </c>
      <c r="IQ100">
        <v>0</v>
      </c>
      <c r="IR100">
        <v>0</v>
      </c>
      <c r="IS100">
        <v>0</v>
      </c>
      <c r="IU100" t="s">
        <v>342</v>
      </c>
      <c r="IV100" t="s">
        <v>342</v>
      </c>
      <c r="IX100">
        <v>3000</v>
      </c>
      <c r="IY100" t="s">
        <v>347</v>
      </c>
      <c r="JA100" t="s">
        <v>342</v>
      </c>
      <c r="JB100">
        <v>820</v>
      </c>
      <c r="JD100" t="s">
        <v>342</v>
      </c>
      <c r="JE100" t="s">
        <v>757</v>
      </c>
      <c r="JF100">
        <v>1</v>
      </c>
      <c r="JG100">
        <v>0</v>
      </c>
      <c r="JH100">
        <v>0</v>
      </c>
      <c r="JI100">
        <v>0</v>
      </c>
      <c r="JJ100">
        <v>0</v>
      </c>
      <c r="JK100">
        <v>0</v>
      </c>
      <c r="JM100" t="s">
        <v>758</v>
      </c>
      <c r="JN100">
        <v>1</v>
      </c>
      <c r="JO100">
        <v>0</v>
      </c>
      <c r="JP100">
        <v>0</v>
      </c>
      <c r="JQ100">
        <v>0</v>
      </c>
      <c r="JR100">
        <v>0</v>
      </c>
      <c r="JT100" t="s">
        <v>342</v>
      </c>
      <c r="JU100" t="s">
        <v>347</v>
      </c>
      <c r="JV100" t="s">
        <v>342</v>
      </c>
      <c r="JW100" t="s">
        <v>347</v>
      </c>
      <c r="JX100" t="s">
        <v>342</v>
      </c>
      <c r="JY100" t="s">
        <v>342</v>
      </c>
      <c r="JZ100" t="s">
        <v>342</v>
      </c>
      <c r="KA100" t="s">
        <v>347</v>
      </c>
      <c r="KB100" t="s">
        <v>342</v>
      </c>
      <c r="KD100">
        <v>1</v>
      </c>
      <c r="KE100">
        <v>0</v>
      </c>
      <c r="KF100">
        <v>6</v>
      </c>
      <c r="KG100" t="s">
        <v>347</v>
      </c>
      <c r="LL100" t="s">
        <v>684</v>
      </c>
      <c r="LM100" t="s">
        <v>362</v>
      </c>
      <c r="LN100" t="s">
        <v>879</v>
      </c>
    </row>
    <row r="101" spans="1:326" x14ac:dyDescent="0.35">
      <c r="A101" t="s">
        <v>880</v>
      </c>
      <c r="B101" t="s">
        <v>611</v>
      </c>
      <c r="C101" t="s">
        <v>611</v>
      </c>
      <c r="D101" t="s">
        <v>611</v>
      </c>
      <c r="E101" t="s">
        <v>754</v>
      </c>
      <c r="F101" t="s">
        <v>754</v>
      </c>
      <c r="G101" t="s">
        <v>454</v>
      </c>
      <c r="H101" t="s">
        <v>331</v>
      </c>
      <c r="I101" t="s">
        <v>412</v>
      </c>
      <c r="J101" t="s">
        <v>333</v>
      </c>
      <c r="K101" t="s">
        <v>334</v>
      </c>
      <c r="L101" t="s">
        <v>471</v>
      </c>
      <c r="M101" t="s">
        <v>455</v>
      </c>
      <c r="N101" t="s">
        <v>755</v>
      </c>
      <c r="O101" t="s">
        <v>756</v>
      </c>
      <c r="P101" t="s">
        <v>339</v>
      </c>
      <c r="Q101" t="s">
        <v>340</v>
      </c>
      <c r="R101" t="s">
        <v>341</v>
      </c>
      <c r="S101" t="s">
        <v>342</v>
      </c>
      <c r="T101" t="s">
        <v>343</v>
      </c>
      <c r="V101" t="s">
        <v>352</v>
      </c>
      <c r="W101" t="s">
        <v>405</v>
      </c>
      <c r="X101">
        <v>1</v>
      </c>
      <c r="Y101">
        <v>0</v>
      </c>
      <c r="Z101">
        <v>0</v>
      </c>
      <c r="AA101">
        <v>0</v>
      </c>
      <c r="AB101">
        <v>0</v>
      </c>
      <c r="AC101">
        <v>0</v>
      </c>
      <c r="AD101">
        <v>0</v>
      </c>
      <c r="AE101">
        <v>0</v>
      </c>
      <c r="AF101">
        <v>0</v>
      </c>
      <c r="AH101" t="s">
        <v>342</v>
      </c>
      <c r="AI101" t="s">
        <v>347</v>
      </c>
      <c r="AJ101">
        <v>25</v>
      </c>
      <c r="AK101">
        <v>9000</v>
      </c>
      <c r="AL101">
        <v>360</v>
      </c>
      <c r="AM101" t="s">
        <v>342</v>
      </c>
      <c r="AN101" t="s">
        <v>347</v>
      </c>
      <c r="AO101">
        <v>5</v>
      </c>
      <c r="AP101">
        <v>5400</v>
      </c>
      <c r="AQ101">
        <v>1080</v>
      </c>
      <c r="AR101" t="s">
        <v>342</v>
      </c>
      <c r="AS101" t="s">
        <v>399</v>
      </c>
      <c r="AX101" t="s">
        <v>342</v>
      </c>
      <c r="AZ101">
        <v>400</v>
      </c>
      <c r="BA101">
        <v>400</v>
      </c>
      <c r="BB101" t="s">
        <v>342</v>
      </c>
      <c r="BC101" t="s">
        <v>342</v>
      </c>
      <c r="BE101" t="s">
        <v>348</v>
      </c>
      <c r="BF101">
        <v>1100</v>
      </c>
      <c r="BG101">
        <v>1100</v>
      </c>
      <c r="BH101" t="s">
        <v>342</v>
      </c>
      <c r="BI101" t="s">
        <v>347</v>
      </c>
      <c r="BJ101">
        <v>4</v>
      </c>
      <c r="BK101">
        <v>4000</v>
      </c>
      <c r="BL101">
        <v>1000</v>
      </c>
      <c r="BM101" t="s">
        <v>342</v>
      </c>
      <c r="BN101" t="s">
        <v>347</v>
      </c>
      <c r="BO101">
        <v>10</v>
      </c>
      <c r="BP101">
        <v>4400</v>
      </c>
      <c r="BQ101">
        <v>440</v>
      </c>
      <c r="BR101" t="s">
        <v>342</v>
      </c>
      <c r="BS101" t="s">
        <v>342</v>
      </c>
      <c r="BU101">
        <v>200</v>
      </c>
      <c r="BV101">
        <v>200</v>
      </c>
      <c r="BW101" t="s">
        <v>342</v>
      </c>
      <c r="BX101" t="s">
        <v>342</v>
      </c>
      <c r="BZ101">
        <v>550</v>
      </c>
      <c r="CA101">
        <v>550</v>
      </c>
      <c r="CB101" t="s">
        <v>342</v>
      </c>
      <c r="CC101" t="s">
        <v>342</v>
      </c>
      <c r="CE101">
        <v>850</v>
      </c>
      <c r="CF101">
        <v>850</v>
      </c>
      <c r="CG101" t="s">
        <v>353</v>
      </c>
      <c r="CH101">
        <v>3</v>
      </c>
      <c r="CI101" t="s">
        <v>349</v>
      </c>
      <c r="CK101" t="s">
        <v>431</v>
      </c>
      <c r="CM101" t="s">
        <v>878</v>
      </c>
      <c r="CN101">
        <v>1</v>
      </c>
      <c r="CO101">
        <v>0</v>
      </c>
      <c r="CP101">
        <v>1</v>
      </c>
      <c r="CQ101">
        <v>1</v>
      </c>
      <c r="CR101">
        <v>1</v>
      </c>
      <c r="CS101">
        <v>1</v>
      </c>
      <c r="CT101">
        <v>1</v>
      </c>
      <c r="CU101">
        <v>0</v>
      </c>
      <c r="CV101">
        <v>0</v>
      </c>
      <c r="CW101">
        <v>0</v>
      </c>
      <c r="CX101">
        <v>0</v>
      </c>
      <c r="CZ101" t="s">
        <v>342</v>
      </c>
      <c r="DA101" t="s">
        <v>343</v>
      </c>
      <c r="DC101" t="s">
        <v>352</v>
      </c>
      <c r="DD101" t="s">
        <v>405</v>
      </c>
      <c r="DE101">
        <v>1</v>
      </c>
      <c r="DF101">
        <v>0</v>
      </c>
      <c r="DG101">
        <v>0</v>
      </c>
      <c r="DH101">
        <v>0</v>
      </c>
      <c r="DI101">
        <v>0</v>
      </c>
      <c r="DJ101">
        <v>0</v>
      </c>
      <c r="DK101">
        <v>0</v>
      </c>
      <c r="DL101">
        <v>0</v>
      </c>
      <c r="DM101">
        <v>0</v>
      </c>
      <c r="DO101" t="s">
        <v>342</v>
      </c>
      <c r="DP101" t="s">
        <v>347</v>
      </c>
      <c r="DQ101">
        <v>20</v>
      </c>
      <c r="DR101">
        <v>7000</v>
      </c>
      <c r="DS101">
        <v>350</v>
      </c>
      <c r="DT101" t="s">
        <v>342</v>
      </c>
      <c r="DU101" t="s">
        <v>347</v>
      </c>
      <c r="DV101">
        <v>20</v>
      </c>
      <c r="DW101">
        <v>9000</v>
      </c>
      <c r="DX101">
        <v>450</v>
      </c>
      <c r="DY101" t="s">
        <v>347</v>
      </c>
      <c r="ED101" t="s">
        <v>353</v>
      </c>
      <c r="EE101">
        <v>2</v>
      </c>
      <c r="EF101" t="s">
        <v>418</v>
      </c>
      <c r="EH101" t="s">
        <v>431</v>
      </c>
      <c r="EJ101" t="s">
        <v>881</v>
      </c>
      <c r="EK101">
        <v>1</v>
      </c>
      <c r="EL101">
        <v>0</v>
      </c>
      <c r="EM101">
        <v>0</v>
      </c>
      <c r="EN101">
        <v>0</v>
      </c>
      <c r="EO101">
        <v>1</v>
      </c>
      <c r="EP101">
        <v>1</v>
      </c>
      <c r="EQ101">
        <v>1</v>
      </c>
      <c r="ER101">
        <v>0</v>
      </c>
      <c r="ES101">
        <v>0</v>
      </c>
      <c r="ET101">
        <v>0</v>
      </c>
      <c r="EU101">
        <v>0</v>
      </c>
      <c r="EW101" t="s">
        <v>342</v>
      </c>
      <c r="EX101" t="s">
        <v>397</v>
      </c>
      <c r="EZ101" t="s">
        <v>352</v>
      </c>
      <c r="FA101" t="s">
        <v>405</v>
      </c>
      <c r="FB101">
        <v>1</v>
      </c>
      <c r="FC101">
        <v>0</v>
      </c>
      <c r="FD101">
        <v>0</v>
      </c>
      <c r="FE101">
        <v>0</v>
      </c>
      <c r="FF101">
        <v>0</v>
      </c>
      <c r="FG101">
        <v>0</v>
      </c>
      <c r="FH101">
        <v>0</v>
      </c>
      <c r="FI101">
        <v>0</v>
      </c>
      <c r="FJ101">
        <v>0</v>
      </c>
      <c r="FL101" t="s">
        <v>342</v>
      </c>
      <c r="FM101" t="s">
        <v>342</v>
      </c>
      <c r="FO101">
        <v>200</v>
      </c>
      <c r="FP101">
        <v>200</v>
      </c>
      <c r="FQ101" t="s">
        <v>347</v>
      </c>
      <c r="FV101" t="s">
        <v>342</v>
      </c>
      <c r="FW101" t="s">
        <v>342</v>
      </c>
      <c r="FY101">
        <v>200</v>
      </c>
      <c r="FZ101">
        <v>200</v>
      </c>
      <c r="GA101" t="s">
        <v>342</v>
      </c>
      <c r="GB101" t="s">
        <v>347</v>
      </c>
      <c r="GC101">
        <v>2500</v>
      </c>
      <c r="GD101">
        <v>3500</v>
      </c>
      <c r="GE101">
        <v>140</v>
      </c>
      <c r="GF101" t="s">
        <v>342</v>
      </c>
      <c r="GG101" t="s">
        <v>342</v>
      </c>
      <c r="GI101">
        <v>650</v>
      </c>
      <c r="GJ101">
        <v>650</v>
      </c>
      <c r="GK101" t="s">
        <v>342</v>
      </c>
      <c r="GL101" t="s">
        <v>342</v>
      </c>
      <c r="GN101">
        <v>750</v>
      </c>
      <c r="GO101">
        <v>750</v>
      </c>
      <c r="GP101" t="s">
        <v>353</v>
      </c>
      <c r="GQ101">
        <v>2</v>
      </c>
      <c r="GR101" t="s">
        <v>349</v>
      </c>
      <c r="GT101" t="s">
        <v>431</v>
      </c>
      <c r="GV101" t="s">
        <v>882</v>
      </c>
      <c r="GW101">
        <v>1</v>
      </c>
      <c r="GX101">
        <v>0</v>
      </c>
      <c r="GY101">
        <v>1</v>
      </c>
      <c r="GZ101">
        <v>0</v>
      </c>
      <c r="HA101">
        <v>1</v>
      </c>
      <c r="HB101">
        <v>1</v>
      </c>
      <c r="HC101">
        <v>1</v>
      </c>
      <c r="HD101">
        <v>0</v>
      </c>
      <c r="HE101">
        <v>0</v>
      </c>
      <c r="HF101">
        <v>0</v>
      </c>
      <c r="HG101">
        <v>0</v>
      </c>
      <c r="HI101" t="s">
        <v>342</v>
      </c>
      <c r="HJ101" t="s">
        <v>405</v>
      </c>
      <c r="HK101">
        <v>1</v>
      </c>
      <c r="HL101">
        <v>0</v>
      </c>
      <c r="HM101">
        <v>0</v>
      </c>
      <c r="HN101">
        <v>0</v>
      </c>
      <c r="HO101">
        <v>0</v>
      </c>
      <c r="HP101">
        <v>0</v>
      </c>
      <c r="HQ101">
        <v>0</v>
      </c>
      <c r="HR101">
        <v>0</v>
      </c>
      <c r="HS101">
        <v>0</v>
      </c>
      <c r="HU101">
        <v>5</v>
      </c>
      <c r="HV101" t="s">
        <v>548</v>
      </c>
      <c r="HW101" t="s">
        <v>727</v>
      </c>
      <c r="HX101" t="s">
        <v>347</v>
      </c>
      <c r="HY101" t="s">
        <v>347</v>
      </c>
      <c r="HZ101">
        <v>5</v>
      </c>
      <c r="IA101">
        <v>2200</v>
      </c>
      <c r="IB101">
        <v>15</v>
      </c>
      <c r="ID101">
        <v>20</v>
      </c>
      <c r="IE101" t="s">
        <v>347</v>
      </c>
      <c r="IH101" t="s">
        <v>484</v>
      </c>
      <c r="II101">
        <v>1</v>
      </c>
      <c r="IJ101">
        <v>0</v>
      </c>
      <c r="IK101">
        <v>1</v>
      </c>
      <c r="IL101">
        <v>0</v>
      </c>
      <c r="IM101">
        <v>0</v>
      </c>
      <c r="IN101">
        <v>0</v>
      </c>
      <c r="IO101">
        <v>1</v>
      </c>
      <c r="IP101">
        <v>0</v>
      </c>
      <c r="IQ101">
        <v>0</v>
      </c>
      <c r="IR101">
        <v>0</v>
      </c>
      <c r="IS101">
        <v>0</v>
      </c>
      <c r="IU101" t="s">
        <v>342</v>
      </c>
      <c r="IV101" t="s">
        <v>342</v>
      </c>
      <c r="IX101">
        <v>3000</v>
      </c>
      <c r="IY101" t="s">
        <v>347</v>
      </c>
      <c r="JA101" t="s">
        <v>342</v>
      </c>
      <c r="JB101">
        <v>820</v>
      </c>
      <c r="JD101" t="s">
        <v>342</v>
      </c>
      <c r="JE101" t="s">
        <v>757</v>
      </c>
      <c r="JF101">
        <v>1</v>
      </c>
      <c r="JG101">
        <v>0</v>
      </c>
      <c r="JH101">
        <v>0</v>
      </c>
      <c r="JI101">
        <v>0</v>
      </c>
      <c r="JJ101">
        <v>0</v>
      </c>
      <c r="JK101">
        <v>0</v>
      </c>
      <c r="JM101" t="s">
        <v>758</v>
      </c>
      <c r="JN101">
        <v>1</v>
      </c>
      <c r="JO101">
        <v>0</v>
      </c>
      <c r="JP101">
        <v>0</v>
      </c>
      <c r="JQ101">
        <v>0</v>
      </c>
      <c r="JR101">
        <v>0</v>
      </c>
      <c r="JT101" t="s">
        <v>342</v>
      </c>
      <c r="JU101" t="s">
        <v>347</v>
      </c>
      <c r="JV101" t="s">
        <v>342</v>
      </c>
      <c r="JW101" t="s">
        <v>347</v>
      </c>
      <c r="JX101" t="s">
        <v>342</v>
      </c>
      <c r="JY101" t="s">
        <v>342</v>
      </c>
      <c r="JZ101" t="s">
        <v>342</v>
      </c>
      <c r="KA101" t="s">
        <v>347</v>
      </c>
      <c r="KB101" t="s">
        <v>342</v>
      </c>
      <c r="KD101">
        <v>1</v>
      </c>
      <c r="KE101">
        <v>0</v>
      </c>
      <c r="KF101">
        <v>7</v>
      </c>
      <c r="KG101" t="s">
        <v>342</v>
      </c>
      <c r="KH101" t="s">
        <v>688</v>
      </c>
      <c r="KI101">
        <v>0</v>
      </c>
      <c r="KJ101">
        <v>0</v>
      </c>
      <c r="KK101">
        <v>0</v>
      </c>
      <c r="KL101">
        <v>0</v>
      </c>
      <c r="KM101">
        <v>0</v>
      </c>
      <c r="KN101">
        <v>0</v>
      </c>
      <c r="KO101">
        <v>0</v>
      </c>
      <c r="KP101">
        <v>0</v>
      </c>
      <c r="KQ101">
        <v>0</v>
      </c>
      <c r="KR101">
        <v>1</v>
      </c>
      <c r="KS101">
        <v>1</v>
      </c>
      <c r="KT101">
        <v>1</v>
      </c>
      <c r="KU101">
        <v>0</v>
      </c>
      <c r="KV101">
        <v>0</v>
      </c>
      <c r="KW101">
        <v>0</v>
      </c>
      <c r="KX101">
        <v>0</v>
      </c>
      <c r="KZ101" t="s">
        <v>883</v>
      </c>
      <c r="LA101">
        <v>1</v>
      </c>
      <c r="LB101">
        <v>1</v>
      </c>
      <c r="LC101">
        <v>0</v>
      </c>
      <c r="LD101">
        <v>1</v>
      </c>
      <c r="LE101">
        <v>0</v>
      </c>
      <c r="LF101">
        <v>0</v>
      </c>
      <c r="LG101">
        <v>0</v>
      </c>
      <c r="LH101">
        <v>0</v>
      </c>
      <c r="LI101">
        <v>0</v>
      </c>
      <c r="LJ101">
        <v>0</v>
      </c>
      <c r="LL101" t="s">
        <v>684</v>
      </c>
      <c r="LM101" t="s">
        <v>362</v>
      </c>
      <c r="LN101" t="s">
        <v>884</v>
      </c>
    </row>
    <row r="102" spans="1:326" x14ac:dyDescent="0.35">
      <c r="A102" t="s">
        <v>885</v>
      </c>
      <c r="B102" t="s">
        <v>440</v>
      </c>
      <c r="C102" t="s">
        <v>440</v>
      </c>
      <c r="D102" t="s">
        <v>440</v>
      </c>
      <c r="E102" t="s">
        <v>508</v>
      </c>
      <c r="F102" t="s">
        <v>508</v>
      </c>
      <c r="G102" t="s">
        <v>454</v>
      </c>
      <c r="H102" t="s">
        <v>391</v>
      </c>
      <c r="I102" t="s">
        <v>412</v>
      </c>
      <c r="J102" t="s">
        <v>333</v>
      </c>
      <c r="K102" t="s">
        <v>334</v>
      </c>
      <c r="L102" t="s">
        <v>413</v>
      </c>
      <c r="M102" t="s">
        <v>414</v>
      </c>
      <c r="N102" t="s">
        <v>509</v>
      </c>
      <c r="O102" t="s">
        <v>510</v>
      </c>
      <c r="P102" t="s">
        <v>429</v>
      </c>
      <c r="Q102" t="s">
        <v>340</v>
      </c>
      <c r="R102" t="s">
        <v>396</v>
      </c>
      <c r="S102" t="s">
        <v>342</v>
      </c>
      <c r="T102" t="s">
        <v>343</v>
      </c>
      <c r="V102" t="s">
        <v>352</v>
      </c>
      <c r="W102" t="s">
        <v>345</v>
      </c>
      <c r="X102">
        <v>1</v>
      </c>
      <c r="Y102">
        <v>0</v>
      </c>
      <c r="Z102">
        <v>0</v>
      </c>
      <c r="AA102">
        <v>0</v>
      </c>
      <c r="AB102">
        <v>1</v>
      </c>
      <c r="AC102">
        <v>0</v>
      </c>
      <c r="AD102">
        <v>0</v>
      </c>
      <c r="AE102">
        <v>0</v>
      </c>
      <c r="AF102">
        <v>0</v>
      </c>
      <c r="AH102" t="s">
        <v>342</v>
      </c>
      <c r="AI102" t="s">
        <v>342</v>
      </c>
      <c r="AK102">
        <v>400</v>
      </c>
      <c r="AL102">
        <v>400</v>
      </c>
      <c r="AR102" t="s">
        <v>342</v>
      </c>
      <c r="AS102" t="s">
        <v>399</v>
      </c>
      <c r="AX102" t="s">
        <v>342</v>
      </c>
      <c r="AZ102">
        <v>450</v>
      </c>
      <c r="BA102">
        <v>450</v>
      </c>
      <c r="BB102" t="s">
        <v>342</v>
      </c>
      <c r="BC102" t="s">
        <v>342</v>
      </c>
      <c r="BE102" t="s">
        <v>348</v>
      </c>
      <c r="BF102">
        <v>1000</v>
      </c>
      <c r="BG102">
        <v>1000</v>
      </c>
      <c r="BH102" t="s">
        <v>342</v>
      </c>
      <c r="BI102" t="s">
        <v>342</v>
      </c>
      <c r="BK102">
        <v>1000</v>
      </c>
      <c r="BL102">
        <v>1000</v>
      </c>
      <c r="BM102" t="s">
        <v>342</v>
      </c>
      <c r="BN102" t="s">
        <v>342</v>
      </c>
      <c r="BP102">
        <v>500</v>
      </c>
      <c r="BQ102">
        <v>500</v>
      </c>
      <c r="BR102" t="s">
        <v>342</v>
      </c>
      <c r="BS102" t="s">
        <v>347</v>
      </c>
      <c r="BT102">
        <v>3</v>
      </c>
      <c r="BU102">
        <v>300</v>
      </c>
      <c r="BV102">
        <v>100</v>
      </c>
      <c r="BW102" t="s">
        <v>342</v>
      </c>
      <c r="BX102" t="s">
        <v>342</v>
      </c>
      <c r="BZ102">
        <v>500</v>
      </c>
      <c r="CA102">
        <v>500</v>
      </c>
      <c r="CB102" t="s">
        <v>342</v>
      </c>
      <c r="CC102" t="s">
        <v>342</v>
      </c>
      <c r="CE102">
        <v>600</v>
      </c>
      <c r="CF102">
        <v>600</v>
      </c>
      <c r="CG102" t="s">
        <v>353</v>
      </c>
      <c r="CH102">
        <v>4</v>
      </c>
      <c r="CI102" t="s">
        <v>349</v>
      </c>
      <c r="CK102" t="s">
        <v>350</v>
      </c>
      <c r="CM102" t="s">
        <v>356</v>
      </c>
      <c r="CN102">
        <v>1</v>
      </c>
      <c r="CO102">
        <v>0</v>
      </c>
      <c r="CP102">
        <v>0</v>
      </c>
      <c r="CQ102">
        <v>0</v>
      </c>
      <c r="CR102">
        <v>0</v>
      </c>
      <c r="CS102">
        <v>0</v>
      </c>
      <c r="CT102">
        <v>0</v>
      </c>
      <c r="CU102">
        <v>0</v>
      </c>
      <c r="CV102">
        <v>0</v>
      </c>
      <c r="CW102">
        <v>0</v>
      </c>
      <c r="CX102">
        <v>0</v>
      </c>
      <c r="CZ102" t="s">
        <v>342</v>
      </c>
      <c r="DA102" t="s">
        <v>343</v>
      </c>
      <c r="DC102" t="s">
        <v>437</v>
      </c>
      <c r="DD102" t="s">
        <v>405</v>
      </c>
      <c r="DE102">
        <v>1</v>
      </c>
      <c r="DF102">
        <v>0</v>
      </c>
      <c r="DG102">
        <v>0</v>
      </c>
      <c r="DH102">
        <v>0</v>
      </c>
      <c r="DI102">
        <v>0</v>
      </c>
      <c r="DJ102">
        <v>0</v>
      </c>
      <c r="DK102">
        <v>0</v>
      </c>
      <c r="DL102">
        <v>0</v>
      </c>
      <c r="DM102">
        <v>0</v>
      </c>
      <c r="DO102" t="s">
        <v>342</v>
      </c>
      <c r="DP102" t="s">
        <v>342</v>
      </c>
      <c r="DR102">
        <v>375</v>
      </c>
      <c r="DS102">
        <v>375</v>
      </c>
      <c r="DT102" t="s">
        <v>342</v>
      </c>
      <c r="DU102" t="s">
        <v>342</v>
      </c>
      <c r="DW102">
        <v>400</v>
      </c>
      <c r="DX102">
        <v>400</v>
      </c>
      <c r="ED102" t="s">
        <v>353</v>
      </c>
      <c r="EE102">
        <v>3</v>
      </c>
      <c r="EF102" t="s">
        <v>349</v>
      </c>
      <c r="EH102" t="s">
        <v>431</v>
      </c>
      <c r="EJ102" t="s">
        <v>375</v>
      </c>
      <c r="EK102">
        <v>1</v>
      </c>
      <c r="EL102">
        <v>0</v>
      </c>
      <c r="EM102">
        <v>0</v>
      </c>
      <c r="EN102">
        <v>1</v>
      </c>
      <c r="EO102">
        <v>0</v>
      </c>
      <c r="EP102">
        <v>0</v>
      </c>
      <c r="EQ102">
        <v>1</v>
      </c>
      <c r="ER102">
        <v>0</v>
      </c>
      <c r="ES102">
        <v>0</v>
      </c>
      <c r="ET102">
        <v>0</v>
      </c>
      <c r="EU102">
        <v>0</v>
      </c>
      <c r="EW102" t="s">
        <v>342</v>
      </c>
      <c r="EX102" t="s">
        <v>343</v>
      </c>
      <c r="EZ102" t="s">
        <v>352</v>
      </c>
      <c r="FA102" t="s">
        <v>345</v>
      </c>
      <c r="FB102">
        <v>1</v>
      </c>
      <c r="FC102">
        <v>0</v>
      </c>
      <c r="FD102">
        <v>0</v>
      </c>
      <c r="FE102">
        <v>0</v>
      </c>
      <c r="FF102">
        <v>1</v>
      </c>
      <c r="FG102">
        <v>0</v>
      </c>
      <c r="FH102">
        <v>0</v>
      </c>
      <c r="FI102">
        <v>0</v>
      </c>
      <c r="FJ102">
        <v>0</v>
      </c>
      <c r="FL102" t="s">
        <v>342</v>
      </c>
      <c r="FM102" t="s">
        <v>342</v>
      </c>
      <c r="FO102">
        <v>150</v>
      </c>
      <c r="FP102">
        <v>150</v>
      </c>
      <c r="FQ102" t="s">
        <v>342</v>
      </c>
      <c r="FR102" t="s">
        <v>342</v>
      </c>
      <c r="FT102">
        <v>200</v>
      </c>
      <c r="FU102">
        <v>200</v>
      </c>
      <c r="FV102" t="s">
        <v>342</v>
      </c>
      <c r="FW102" t="s">
        <v>342</v>
      </c>
      <c r="FY102">
        <v>150</v>
      </c>
      <c r="FZ102">
        <v>150</v>
      </c>
      <c r="GA102" t="s">
        <v>342</v>
      </c>
      <c r="GB102" t="s">
        <v>342</v>
      </c>
      <c r="GD102">
        <v>150</v>
      </c>
      <c r="GE102">
        <v>150</v>
      </c>
      <c r="GF102" t="s">
        <v>342</v>
      </c>
      <c r="GG102" t="s">
        <v>342</v>
      </c>
      <c r="GI102">
        <v>700</v>
      </c>
      <c r="GJ102">
        <v>700</v>
      </c>
      <c r="GK102" t="s">
        <v>342</v>
      </c>
      <c r="GL102" t="s">
        <v>342</v>
      </c>
      <c r="GN102">
        <v>1000</v>
      </c>
      <c r="GO102">
        <v>1000</v>
      </c>
      <c r="GP102" t="s">
        <v>353</v>
      </c>
      <c r="GQ102">
        <v>3</v>
      </c>
      <c r="GR102" t="s">
        <v>349</v>
      </c>
      <c r="GT102" t="s">
        <v>350</v>
      </c>
      <c r="GV102" t="s">
        <v>356</v>
      </c>
      <c r="GW102">
        <v>1</v>
      </c>
      <c r="GX102">
        <v>0</v>
      </c>
      <c r="GY102">
        <v>0</v>
      </c>
      <c r="GZ102">
        <v>0</v>
      </c>
      <c r="HA102">
        <v>0</v>
      </c>
      <c r="HB102">
        <v>0</v>
      </c>
      <c r="HC102">
        <v>0</v>
      </c>
      <c r="HD102">
        <v>0</v>
      </c>
      <c r="HE102">
        <v>0</v>
      </c>
      <c r="HF102">
        <v>0</v>
      </c>
      <c r="HG102">
        <v>0</v>
      </c>
      <c r="HI102" t="s">
        <v>342</v>
      </c>
      <c r="HJ102" t="s">
        <v>405</v>
      </c>
      <c r="HK102">
        <v>1</v>
      </c>
      <c r="HL102">
        <v>0</v>
      </c>
      <c r="HM102">
        <v>0</v>
      </c>
      <c r="HN102">
        <v>0</v>
      </c>
      <c r="HO102">
        <v>0</v>
      </c>
      <c r="HP102">
        <v>0</v>
      </c>
      <c r="HQ102">
        <v>0</v>
      </c>
      <c r="HR102">
        <v>0</v>
      </c>
      <c r="HS102">
        <v>0</v>
      </c>
      <c r="HU102">
        <v>5</v>
      </c>
      <c r="HV102" t="s">
        <v>357</v>
      </c>
      <c r="HW102" t="s">
        <v>358</v>
      </c>
      <c r="HX102" t="s">
        <v>347</v>
      </c>
      <c r="HY102" t="s">
        <v>342</v>
      </c>
      <c r="IA102">
        <v>5000</v>
      </c>
      <c r="IB102">
        <v>1</v>
      </c>
      <c r="ID102">
        <v>10</v>
      </c>
      <c r="IE102" t="s">
        <v>342</v>
      </c>
      <c r="IF102">
        <v>1000</v>
      </c>
      <c r="IG102">
        <v>3000</v>
      </c>
      <c r="IH102" t="s">
        <v>369</v>
      </c>
      <c r="II102">
        <v>0</v>
      </c>
      <c r="IJ102">
        <v>0</v>
      </c>
      <c r="IK102">
        <v>0</v>
      </c>
      <c r="IL102">
        <v>0</v>
      </c>
      <c r="IM102">
        <v>0</v>
      </c>
      <c r="IN102">
        <v>0</v>
      </c>
      <c r="IO102">
        <v>1</v>
      </c>
      <c r="IP102">
        <v>0</v>
      </c>
      <c r="IQ102">
        <v>0</v>
      </c>
      <c r="IR102">
        <v>0</v>
      </c>
      <c r="IS102">
        <v>0</v>
      </c>
      <c r="IU102" t="s">
        <v>342</v>
      </c>
      <c r="IV102" t="s">
        <v>342</v>
      </c>
      <c r="IX102">
        <v>4000</v>
      </c>
      <c r="IY102" t="s">
        <v>342</v>
      </c>
      <c r="IZ102">
        <v>820</v>
      </c>
      <c r="JA102" t="s">
        <v>347</v>
      </c>
      <c r="JD102" t="s">
        <v>347</v>
      </c>
      <c r="JT102" t="s">
        <v>347</v>
      </c>
      <c r="JU102" t="s">
        <v>347</v>
      </c>
      <c r="JV102" t="s">
        <v>347</v>
      </c>
      <c r="JW102" t="s">
        <v>347</v>
      </c>
      <c r="JX102" t="s">
        <v>347</v>
      </c>
      <c r="JY102" t="s">
        <v>347</v>
      </c>
      <c r="JZ102" t="s">
        <v>347</v>
      </c>
      <c r="KA102" t="s">
        <v>347</v>
      </c>
      <c r="KB102" t="s">
        <v>342</v>
      </c>
      <c r="KD102">
        <v>10</v>
      </c>
      <c r="KE102">
        <v>0</v>
      </c>
      <c r="KF102">
        <v>6</v>
      </c>
      <c r="KG102" t="s">
        <v>347</v>
      </c>
      <c r="LM102" t="s">
        <v>362</v>
      </c>
      <c r="LN102" t="s">
        <v>886</v>
      </c>
    </row>
    <row r="103" spans="1:326" x14ac:dyDescent="0.35">
      <c r="A103" t="s">
        <v>887</v>
      </c>
      <c r="B103" t="s">
        <v>888</v>
      </c>
      <c r="C103" t="s">
        <v>888</v>
      </c>
      <c r="D103" t="s">
        <v>888</v>
      </c>
      <c r="E103" t="s">
        <v>529</v>
      </c>
      <c r="F103" t="s">
        <v>530</v>
      </c>
      <c r="G103" t="s">
        <v>330</v>
      </c>
      <c r="H103" t="s">
        <v>391</v>
      </c>
      <c r="I103" t="s">
        <v>332</v>
      </c>
      <c r="J103" t="s">
        <v>333</v>
      </c>
      <c r="K103" t="s">
        <v>334</v>
      </c>
      <c r="L103" t="s">
        <v>426</v>
      </c>
      <c r="M103" t="s">
        <v>353</v>
      </c>
      <c r="N103" t="s">
        <v>522</v>
      </c>
      <c r="O103" t="s">
        <v>523</v>
      </c>
      <c r="P103" t="s">
        <v>429</v>
      </c>
      <c r="Q103" t="s">
        <v>340</v>
      </c>
      <c r="R103" t="s">
        <v>367</v>
      </c>
      <c r="S103" t="s">
        <v>347</v>
      </c>
      <c r="CZ103" t="s">
        <v>347</v>
      </c>
      <c r="EW103" t="s">
        <v>347</v>
      </c>
      <c r="HI103" t="s">
        <v>347</v>
      </c>
      <c r="IU103" t="s">
        <v>342</v>
      </c>
      <c r="IV103" t="s">
        <v>347</v>
      </c>
      <c r="IW103" t="s">
        <v>525</v>
      </c>
      <c r="IY103" t="s">
        <v>347</v>
      </c>
      <c r="JA103" t="s">
        <v>347</v>
      </c>
      <c r="JD103" t="s">
        <v>347</v>
      </c>
      <c r="KB103" t="s">
        <v>342</v>
      </c>
      <c r="KD103">
        <v>99999</v>
      </c>
      <c r="KE103">
        <v>99999</v>
      </c>
      <c r="KF103">
        <v>4</v>
      </c>
      <c r="KG103" t="s">
        <v>347</v>
      </c>
      <c r="LL103" t="s">
        <v>432</v>
      </c>
      <c r="LM103" t="s">
        <v>362</v>
      </c>
      <c r="LN103" t="s">
        <v>889</v>
      </c>
    </row>
    <row r="104" spans="1:326" x14ac:dyDescent="0.35">
      <c r="A104" t="s">
        <v>890</v>
      </c>
      <c r="B104" t="s">
        <v>328</v>
      </c>
      <c r="C104" t="s">
        <v>328</v>
      </c>
      <c r="D104" t="s">
        <v>328</v>
      </c>
      <c r="E104" t="s">
        <v>424</v>
      </c>
      <c r="F104" t="s">
        <v>891</v>
      </c>
      <c r="G104" t="s">
        <v>330</v>
      </c>
      <c r="H104" t="s">
        <v>391</v>
      </c>
      <c r="I104" t="s">
        <v>374</v>
      </c>
      <c r="J104" t="s">
        <v>333</v>
      </c>
      <c r="K104" t="s">
        <v>334</v>
      </c>
      <c r="L104" t="s">
        <v>426</v>
      </c>
      <c r="M104" t="s">
        <v>353</v>
      </c>
      <c r="N104" t="s">
        <v>427</v>
      </c>
      <c r="O104" t="s">
        <v>428</v>
      </c>
      <c r="P104" t="s">
        <v>429</v>
      </c>
      <c r="Q104" t="s">
        <v>340</v>
      </c>
      <c r="R104" t="s">
        <v>396</v>
      </c>
      <c r="S104" t="s">
        <v>342</v>
      </c>
      <c r="T104" t="s">
        <v>343</v>
      </c>
      <c r="V104" t="s">
        <v>352</v>
      </c>
      <c r="W104" t="s">
        <v>405</v>
      </c>
      <c r="X104">
        <v>1</v>
      </c>
      <c r="Y104">
        <v>0</v>
      </c>
      <c r="Z104">
        <v>0</v>
      </c>
      <c r="AA104">
        <v>0</v>
      </c>
      <c r="AB104">
        <v>0</v>
      </c>
      <c r="AC104">
        <v>0</v>
      </c>
      <c r="AD104">
        <v>0</v>
      </c>
      <c r="AE104">
        <v>0</v>
      </c>
      <c r="AF104">
        <v>0</v>
      </c>
      <c r="AH104" t="s">
        <v>342</v>
      </c>
      <c r="AI104" t="s">
        <v>342</v>
      </c>
      <c r="AK104">
        <v>400</v>
      </c>
      <c r="AL104">
        <v>400</v>
      </c>
      <c r="AM104" t="s">
        <v>342</v>
      </c>
      <c r="AN104" t="s">
        <v>342</v>
      </c>
      <c r="AP104">
        <v>1100</v>
      </c>
      <c r="AQ104">
        <v>1100</v>
      </c>
      <c r="AR104" t="s">
        <v>342</v>
      </c>
      <c r="AS104" t="s">
        <v>399</v>
      </c>
      <c r="AX104" t="s">
        <v>342</v>
      </c>
      <c r="AZ104">
        <v>400</v>
      </c>
      <c r="BA104">
        <v>400</v>
      </c>
      <c r="BB104" t="s">
        <v>342</v>
      </c>
      <c r="BC104" t="s">
        <v>342</v>
      </c>
      <c r="BE104" t="s">
        <v>348</v>
      </c>
      <c r="BF104">
        <v>900</v>
      </c>
      <c r="BG104">
        <v>900</v>
      </c>
      <c r="BH104" t="s">
        <v>342</v>
      </c>
      <c r="BI104" t="s">
        <v>342</v>
      </c>
      <c r="BK104">
        <v>1000</v>
      </c>
      <c r="BL104">
        <v>1000</v>
      </c>
      <c r="BM104" t="s">
        <v>342</v>
      </c>
      <c r="BN104" t="s">
        <v>342</v>
      </c>
      <c r="BP104">
        <v>500</v>
      </c>
      <c r="BQ104">
        <v>500</v>
      </c>
      <c r="BR104" t="s">
        <v>342</v>
      </c>
      <c r="BS104" t="s">
        <v>342</v>
      </c>
      <c r="BU104">
        <v>100</v>
      </c>
      <c r="BV104">
        <v>100</v>
      </c>
      <c r="BW104" t="s">
        <v>342</v>
      </c>
      <c r="BX104" t="s">
        <v>342</v>
      </c>
      <c r="BZ104">
        <v>600</v>
      </c>
      <c r="CA104">
        <v>600</v>
      </c>
      <c r="CB104" t="s">
        <v>342</v>
      </c>
      <c r="CC104" t="s">
        <v>342</v>
      </c>
      <c r="CE104">
        <v>800</v>
      </c>
      <c r="CF104">
        <v>800</v>
      </c>
      <c r="CG104" t="s">
        <v>353</v>
      </c>
      <c r="CH104">
        <v>1</v>
      </c>
      <c r="CI104" t="s">
        <v>418</v>
      </c>
      <c r="CK104" t="s">
        <v>431</v>
      </c>
      <c r="CM104" t="s">
        <v>356</v>
      </c>
      <c r="CN104">
        <v>1</v>
      </c>
      <c r="CO104">
        <v>0</v>
      </c>
      <c r="CP104">
        <v>0</v>
      </c>
      <c r="CQ104">
        <v>0</v>
      </c>
      <c r="CR104">
        <v>0</v>
      </c>
      <c r="CS104">
        <v>0</v>
      </c>
      <c r="CT104">
        <v>0</v>
      </c>
      <c r="CU104">
        <v>0</v>
      </c>
      <c r="CV104">
        <v>0</v>
      </c>
      <c r="CW104">
        <v>0</v>
      </c>
      <c r="CX104">
        <v>0</v>
      </c>
      <c r="CZ104" t="s">
        <v>347</v>
      </c>
      <c r="EW104" t="s">
        <v>347</v>
      </c>
      <c r="HI104" t="s">
        <v>347</v>
      </c>
      <c r="IU104" t="s">
        <v>342</v>
      </c>
      <c r="IV104" t="s">
        <v>342</v>
      </c>
      <c r="IX104">
        <v>3000</v>
      </c>
      <c r="IY104" t="s">
        <v>347</v>
      </c>
      <c r="JA104" t="s">
        <v>347</v>
      </c>
      <c r="JD104" t="s">
        <v>347</v>
      </c>
      <c r="JV104" t="s">
        <v>342</v>
      </c>
      <c r="JW104" t="s">
        <v>342</v>
      </c>
      <c r="KB104" t="s">
        <v>342</v>
      </c>
      <c r="KD104">
        <v>99999</v>
      </c>
      <c r="KE104">
        <v>99999</v>
      </c>
      <c r="KF104">
        <v>5</v>
      </c>
      <c r="KG104" t="s">
        <v>347</v>
      </c>
      <c r="LM104" t="s">
        <v>362</v>
      </c>
      <c r="LN104" t="s">
        <v>892</v>
      </c>
    </row>
    <row r="105" spans="1:326" x14ac:dyDescent="0.35">
      <c r="A105" t="s">
        <v>893</v>
      </c>
      <c r="B105" t="s">
        <v>373</v>
      </c>
      <c r="C105" t="s">
        <v>373</v>
      </c>
      <c r="D105" t="s">
        <v>373</v>
      </c>
      <c r="E105" t="s">
        <v>424</v>
      </c>
      <c r="F105" t="s">
        <v>425</v>
      </c>
      <c r="G105" t="s">
        <v>330</v>
      </c>
      <c r="H105" t="s">
        <v>391</v>
      </c>
      <c r="I105" t="s">
        <v>374</v>
      </c>
      <c r="J105" t="s">
        <v>333</v>
      </c>
      <c r="K105" t="s">
        <v>334</v>
      </c>
      <c r="L105" t="s">
        <v>426</v>
      </c>
      <c r="M105" t="s">
        <v>353</v>
      </c>
      <c r="N105" t="s">
        <v>427</v>
      </c>
      <c r="O105" t="s">
        <v>428</v>
      </c>
      <c r="P105" t="s">
        <v>429</v>
      </c>
      <c r="Q105" t="s">
        <v>340</v>
      </c>
      <c r="R105" t="s">
        <v>396</v>
      </c>
      <c r="S105" t="s">
        <v>347</v>
      </c>
      <c r="CZ105" t="s">
        <v>347</v>
      </c>
      <c r="EW105" t="s">
        <v>342</v>
      </c>
      <c r="EX105" t="s">
        <v>343</v>
      </c>
      <c r="EZ105" t="s">
        <v>437</v>
      </c>
      <c r="FA105" t="s">
        <v>405</v>
      </c>
      <c r="FB105">
        <v>1</v>
      </c>
      <c r="FC105">
        <v>0</v>
      </c>
      <c r="FD105">
        <v>0</v>
      </c>
      <c r="FE105">
        <v>0</v>
      </c>
      <c r="FF105">
        <v>0</v>
      </c>
      <c r="FG105">
        <v>0</v>
      </c>
      <c r="FH105">
        <v>0</v>
      </c>
      <c r="FI105">
        <v>0</v>
      </c>
      <c r="FJ105">
        <v>0</v>
      </c>
      <c r="FL105" t="s">
        <v>342</v>
      </c>
      <c r="FM105" t="s">
        <v>342</v>
      </c>
      <c r="FO105">
        <v>200</v>
      </c>
      <c r="FP105">
        <v>200</v>
      </c>
      <c r="FQ105" t="s">
        <v>342</v>
      </c>
      <c r="FR105" t="s">
        <v>342</v>
      </c>
      <c r="FT105">
        <v>100</v>
      </c>
      <c r="FU105">
        <v>100</v>
      </c>
      <c r="FV105" t="s">
        <v>342</v>
      </c>
      <c r="FW105" t="s">
        <v>342</v>
      </c>
      <c r="FY105">
        <v>150</v>
      </c>
      <c r="FZ105">
        <v>150</v>
      </c>
      <c r="GA105" t="s">
        <v>342</v>
      </c>
      <c r="GB105" t="s">
        <v>342</v>
      </c>
      <c r="GD105">
        <v>150</v>
      </c>
      <c r="GE105">
        <v>150</v>
      </c>
      <c r="GF105" t="s">
        <v>342</v>
      </c>
      <c r="GG105" t="s">
        <v>342</v>
      </c>
      <c r="GI105">
        <v>700</v>
      </c>
      <c r="GJ105">
        <v>700</v>
      </c>
      <c r="GK105" t="s">
        <v>342</v>
      </c>
      <c r="GL105" t="s">
        <v>342</v>
      </c>
      <c r="GN105">
        <v>300</v>
      </c>
      <c r="GO105">
        <v>300</v>
      </c>
      <c r="GP105" t="s">
        <v>353</v>
      </c>
      <c r="GQ105">
        <v>2</v>
      </c>
      <c r="GR105" t="s">
        <v>418</v>
      </c>
      <c r="GT105" t="s">
        <v>431</v>
      </c>
      <c r="GV105" t="s">
        <v>376</v>
      </c>
      <c r="GW105">
        <v>0</v>
      </c>
      <c r="GX105">
        <v>0</v>
      </c>
      <c r="GY105">
        <v>0</v>
      </c>
      <c r="GZ105">
        <v>0</v>
      </c>
      <c r="HA105">
        <v>0</v>
      </c>
      <c r="HB105">
        <v>0</v>
      </c>
      <c r="HC105">
        <v>0</v>
      </c>
      <c r="HD105">
        <v>0</v>
      </c>
      <c r="HE105">
        <v>0</v>
      </c>
      <c r="HF105">
        <v>1</v>
      </c>
      <c r="HG105">
        <v>0</v>
      </c>
      <c r="HI105" t="s">
        <v>347</v>
      </c>
      <c r="IU105" t="s">
        <v>342</v>
      </c>
      <c r="IV105" t="s">
        <v>342</v>
      </c>
      <c r="IX105">
        <v>3000</v>
      </c>
      <c r="IY105" t="s">
        <v>347</v>
      </c>
      <c r="JA105" t="s">
        <v>347</v>
      </c>
      <c r="JD105" t="s">
        <v>347</v>
      </c>
      <c r="JX105" t="s">
        <v>342</v>
      </c>
      <c r="JY105" t="s">
        <v>342</v>
      </c>
      <c r="KB105" t="s">
        <v>342</v>
      </c>
      <c r="KD105">
        <v>99999</v>
      </c>
      <c r="KE105">
        <v>99999</v>
      </c>
      <c r="KF105">
        <v>5</v>
      </c>
      <c r="KG105" t="s">
        <v>347</v>
      </c>
      <c r="LL105" t="s">
        <v>432</v>
      </c>
      <c r="LM105" t="s">
        <v>362</v>
      </c>
      <c r="LN105" t="s">
        <v>894</v>
      </c>
    </row>
    <row r="106" spans="1:326" x14ac:dyDescent="0.35">
      <c r="A106" t="s">
        <v>895</v>
      </c>
      <c r="B106" t="s">
        <v>385</v>
      </c>
      <c r="C106" t="s">
        <v>385</v>
      </c>
      <c r="D106" t="s">
        <v>385</v>
      </c>
      <c r="E106" t="s">
        <v>424</v>
      </c>
      <c r="F106" t="s">
        <v>425</v>
      </c>
      <c r="G106" t="s">
        <v>330</v>
      </c>
      <c r="H106" t="s">
        <v>391</v>
      </c>
      <c r="I106" t="s">
        <v>374</v>
      </c>
      <c r="J106" t="s">
        <v>333</v>
      </c>
      <c r="K106" t="s">
        <v>334</v>
      </c>
      <c r="L106" t="s">
        <v>426</v>
      </c>
      <c r="M106" t="s">
        <v>353</v>
      </c>
      <c r="N106" t="s">
        <v>427</v>
      </c>
      <c r="O106" t="s">
        <v>428</v>
      </c>
      <c r="P106" t="s">
        <v>429</v>
      </c>
      <c r="Q106" t="s">
        <v>340</v>
      </c>
      <c r="R106" t="s">
        <v>396</v>
      </c>
      <c r="S106" t="s">
        <v>347</v>
      </c>
      <c r="CZ106" t="s">
        <v>347</v>
      </c>
      <c r="EW106" t="s">
        <v>347</v>
      </c>
      <c r="HI106" t="s">
        <v>342</v>
      </c>
      <c r="HJ106" t="s">
        <v>405</v>
      </c>
      <c r="HK106">
        <v>1</v>
      </c>
      <c r="HL106">
        <v>0</v>
      </c>
      <c r="HM106">
        <v>0</v>
      </c>
      <c r="HN106">
        <v>0</v>
      </c>
      <c r="HO106">
        <v>0</v>
      </c>
      <c r="HP106">
        <v>0</v>
      </c>
      <c r="HQ106">
        <v>0</v>
      </c>
      <c r="HR106">
        <v>0</v>
      </c>
      <c r="HS106">
        <v>0</v>
      </c>
      <c r="HU106">
        <v>5</v>
      </c>
      <c r="HV106" t="s">
        <v>357</v>
      </c>
      <c r="HW106" t="s">
        <v>358</v>
      </c>
      <c r="HX106" t="s">
        <v>370</v>
      </c>
      <c r="HY106" t="s">
        <v>342</v>
      </c>
      <c r="IA106">
        <v>6000</v>
      </c>
      <c r="IB106">
        <v>10</v>
      </c>
      <c r="ID106">
        <v>20</v>
      </c>
      <c r="IE106" t="s">
        <v>342</v>
      </c>
      <c r="IF106">
        <v>7000</v>
      </c>
      <c r="IG106">
        <v>8000</v>
      </c>
      <c r="IH106" t="s">
        <v>356</v>
      </c>
      <c r="II106">
        <v>1</v>
      </c>
      <c r="IJ106">
        <v>0</v>
      </c>
      <c r="IK106">
        <v>0</v>
      </c>
      <c r="IL106">
        <v>0</v>
      </c>
      <c r="IM106">
        <v>0</v>
      </c>
      <c r="IN106">
        <v>0</v>
      </c>
      <c r="IO106">
        <v>0</v>
      </c>
      <c r="IP106">
        <v>0</v>
      </c>
      <c r="IQ106">
        <v>0</v>
      </c>
      <c r="IR106">
        <v>0</v>
      </c>
      <c r="IS106">
        <v>0</v>
      </c>
      <c r="IU106" t="s">
        <v>342</v>
      </c>
      <c r="IV106" t="s">
        <v>342</v>
      </c>
      <c r="IX106">
        <v>3000</v>
      </c>
      <c r="IY106" t="s">
        <v>347</v>
      </c>
      <c r="JA106" t="s">
        <v>347</v>
      </c>
      <c r="JD106" t="s">
        <v>347</v>
      </c>
      <c r="JZ106" t="s">
        <v>342</v>
      </c>
      <c r="KA106" t="s">
        <v>342</v>
      </c>
      <c r="KB106" t="s">
        <v>342</v>
      </c>
      <c r="KD106">
        <v>99999</v>
      </c>
      <c r="KE106">
        <v>99999</v>
      </c>
      <c r="KF106">
        <v>5</v>
      </c>
      <c r="KG106" t="s">
        <v>347</v>
      </c>
      <c r="LL106" t="s">
        <v>432</v>
      </c>
      <c r="LM106" t="s">
        <v>362</v>
      </c>
      <c r="LN106" t="s">
        <v>896</v>
      </c>
    </row>
    <row r="107" spans="1:326" x14ac:dyDescent="0.35">
      <c r="A107" t="s">
        <v>897</v>
      </c>
      <c r="B107" t="s">
        <v>379</v>
      </c>
      <c r="C107" t="s">
        <v>379</v>
      </c>
      <c r="D107" t="s">
        <v>379</v>
      </c>
      <c r="E107" t="s">
        <v>424</v>
      </c>
      <c r="F107" t="s">
        <v>425</v>
      </c>
      <c r="G107" t="s">
        <v>330</v>
      </c>
      <c r="H107" t="s">
        <v>391</v>
      </c>
      <c r="I107" t="s">
        <v>374</v>
      </c>
      <c r="J107" t="s">
        <v>333</v>
      </c>
      <c r="K107" t="s">
        <v>334</v>
      </c>
      <c r="L107" t="s">
        <v>426</v>
      </c>
      <c r="M107" t="s">
        <v>353</v>
      </c>
      <c r="N107" t="s">
        <v>427</v>
      </c>
      <c r="O107" t="s">
        <v>428</v>
      </c>
      <c r="P107" t="s">
        <v>429</v>
      </c>
      <c r="Q107" t="s">
        <v>340</v>
      </c>
      <c r="R107" t="s">
        <v>396</v>
      </c>
      <c r="S107" t="s">
        <v>342</v>
      </c>
      <c r="T107" t="s">
        <v>343</v>
      </c>
      <c r="V107" t="s">
        <v>352</v>
      </c>
      <c r="W107" t="s">
        <v>405</v>
      </c>
      <c r="X107">
        <v>1</v>
      </c>
      <c r="Y107">
        <v>0</v>
      </c>
      <c r="Z107">
        <v>0</v>
      </c>
      <c r="AA107">
        <v>0</v>
      </c>
      <c r="AB107">
        <v>0</v>
      </c>
      <c r="AC107">
        <v>0</v>
      </c>
      <c r="AD107">
        <v>0</v>
      </c>
      <c r="AE107">
        <v>0</v>
      </c>
      <c r="AF107">
        <v>0</v>
      </c>
      <c r="AH107" t="s">
        <v>342</v>
      </c>
      <c r="AI107" t="s">
        <v>342</v>
      </c>
      <c r="AK107">
        <v>400</v>
      </c>
      <c r="AL107">
        <v>400</v>
      </c>
      <c r="AM107" t="s">
        <v>342</v>
      </c>
      <c r="AN107" t="s">
        <v>342</v>
      </c>
      <c r="AP107">
        <v>1100</v>
      </c>
      <c r="AQ107">
        <v>1100</v>
      </c>
      <c r="AR107" t="s">
        <v>342</v>
      </c>
      <c r="AS107" t="s">
        <v>399</v>
      </c>
      <c r="AX107" t="s">
        <v>342</v>
      </c>
      <c r="AZ107">
        <v>400</v>
      </c>
      <c r="BA107">
        <v>400</v>
      </c>
      <c r="BB107" t="s">
        <v>342</v>
      </c>
      <c r="BC107" t="s">
        <v>342</v>
      </c>
      <c r="BE107" t="s">
        <v>348</v>
      </c>
      <c r="BF107">
        <v>900</v>
      </c>
      <c r="BG107">
        <v>900</v>
      </c>
      <c r="BH107" t="s">
        <v>342</v>
      </c>
      <c r="BI107" t="s">
        <v>342</v>
      </c>
      <c r="BK107">
        <v>1000</v>
      </c>
      <c r="BL107">
        <v>1000</v>
      </c>
      <c r="BM107" t="s">
        <v>342</v>
      </c>
      <c r="BN107" t="s">
        <v>342</v>
      </c>
      <c r="BP107">
        <v>500</v>
      </c>
      <c r="BQ107">
        <v>500</v>
      </c>
      <c r="BR107" t="s">
        <v>342</v>
      </c>
      <c r="BS107" t="s">
        <v>342</v>
      </c>
      <c r="BU107">
        <v>100</v>
      </c>
      <c r="BV107">
        <v>100</v>
      </c>
      <c r="BW107" t="s">
        <v>342</v>
      </c>
      <c r="BX107" t="s">
        <v>342</v>
      </c>
      <c r="BZ107">
        <v>600</v>
      </c>
      <c r="CA107">
        <v>600</v>
      </c>
      <c r="CB107" t="s">
        <v>342</v>
      </c>
      <c r="CC107" t="s">
        <v>342</v>
      </c>
      <c r="CE107">
        <v>800</v>
      </c>
      <c r="CF107">
        <v>800</v>
      </c>
      <c r="CG107" t="s">
        <v>353</v>
      </c>
      <c r="CH107">
        <v>1</v>
      </c>
      <c r="CI107" t="s">
        <v>418</v>
      </c>
      <c r="CK107" t="s">
        <v>431</v>
      </c>
      <c r="CM107" t="s">
        <v>356</v>
      </c>
      <c r="CN107">
        <v>1</v>
      </c>
      <c r="CO107">
        <v>0</v>
      </c>
      <c r="CP107">
        <v>0</v>
      </c>
      <c r="CQ107">
        <v>0</v>
      </c>
      <c r="CR107">
        <v>0</v>
      </c>
      <c r="CS107">
        <v>0</v>
      </c>
      <c r="CT107">
        <v>0</v>
      </c>
      <c r="CU107">
        <v>0</v>
      </c>
      <c r="CV107">
        <v>0</v>
      </c>
      <c r="CW107">
        <v>0</v>
      </c>
      <c r="CX107">
        <v>0</v>
      </c>
      <c r="CZ107" t="s">
        <v>347</v>
      </c>
      <c r="EW107" t="s">
        <v>347</v>
      </c>
      <c r="HI107" t="s">
        <v>347</v>
      </c>
      <c r="IU107" t="s">
        <v>342</v>
      </c>
      <c r="IV107" t="s">
        <v>342</v>
      </c>
      <c r="IX107">
        <v>2500</v>
      </c>
      <c r="IY107" t="s">
        <v>342</v>
      </c>
      <c r="IZ107">
        <v>840</v>
      </c>
      <c r="JA107" t="s">
        <v>342</v>
      </c>
      <c r="JB107">
        <v>840</v>
      </c>
      <c r="JD107" t="s">
        <v>347</v>
      </c>
      <c r="JV107" t="s">
        <v>342</v>
      </c>
      <c r="JW107" t="s">
        <v>342</v>
      </c>
      <c r="KB107" t="s">
        <v>342</v>
      </c>
      <c r="KD107">
        <v>99999</v>
      </c>
      <c r="KE107">
        <v>99999</v>
      </c>
      <c r="KF107">
        <v>5</v>
      </c>
      <c r="KG107" t="s">
        <v>347</v>
      </c>
      <c r="LL107" t="s">
        <v>432</v>
      </c>
      <c r="LM107" t="s">
        <v>362</v>
      </c>
      <c r="LN107" t="s">
        <v>898</v>
      </c>
    </row>
    <row r="108" spans="1:326" x14ac:dyDescent="0.35">
      <c r="A108" t="s">
        <v>899</v>
      </c>
      <c r="B108" t="s">
        <v>388</v>
      </c>
      <c r="C108" t="s">
        <v>388</v>
      </c>
      <c r="D108" t="s">
        <v>388</v>
      </c>
      <c r="E108" t="s">
        <v>424</v>
      </c>
      <c r="F108" t="s">
        <v>425</v>
      </c>
      <c r="G108" t="s">
        <v>330</v>
      </c>
      <c r="H108" t="s">
        <v>331</v>
      </c>
      <c r="I108" t="s">
        <v>374</v>
      </c>
      <c r="J108" t="s">
        <v>333</v>
      </c>
      <c r="K108" t="s">
        <v>334</v>
      </c>
      <c r="L108" t="s">
        <v>426</v>
      </c>
      <c r="M108" t="s">
        <v>353</v>
      </c>
      <c r="N108" t="s">
        <v>427</v>
      </c>
      <c r="O108" t="s">
        <v>428</v>
      </c>
      <c r="P108" t="s">
        <v>429</v>
      </c>
      <c r="Q108" t="s">
        <v>340</v>
      </c>
      <c r="R108" t="s">
        <v>341</v>
      </c>
      <c r="S108" t="s">
        <v>347</v>
      </c>
      <c r="CZ108" t="s">
        <v>347</v>
      </c>
      <c r="EW108" t="s">
        <v>342</v>
      </c>
      <c r="EX108" t="s">
        <v>343</v>
      </c>
      <c r="EZ108" t="s">
        <v>352</v>
      </c>
      <c r="FA108" t="s">
        <v>405</v>
      </c>
      <c r="FB108">
        <v>1</v>
      </c>
      <c r="FC108">
        <v>0</v>
      </c>
      <c r="FD108">
        <v>0</v>
      </c>
      <c r="FE108">
        <v>0</v>
      </c>
      <c r="FF108">
        <v>0</v>
      </c>
      <c r="FG108">
        <v>0</v>
      </c>
      <c r="FH108">
        <v>0</v>
      </c>
      <c r="FI108">
        <v>0</v>
      </c>
      <c r="FJ108">
        <v>0</v>
      </c>
      <c r="FL108" t="s">
        <v>342</v>
      </c>
      <c r="FM108" t="s">
        <v>342</v>
      </c>
      <c r="FO108">
        <v>200</v>
      </c>
      <c r="FP108">
        <v>200</v>
      </c>
      <c r="FQ108" t="s">
        <v>342</v>
      </c>
      <c r="FR108" t="s">
        <v>342</v>
      </c>
      <c r="FT108">
        <v>100</v>
      </c>
      <c r="FU108">
        <v>100</v>
      </c>
      <c r="FV108" t="s">
        <v>342</v>
      </c>
      <c r="FW108" t="s">
        <v>342</v>
      </c>
      <c r="FY108">
        <v>150</v>
      </c>
      <c r="FZ108">
        <v>150</v>
      </c>
      <c r="GA108" t="s">
        <v>342</v>
      </c>
      <c r="GB108" t="s">
        <v>342</v>
      </c>
      <c r="GD108">
        <v>150</v>
      </c>
      <c r="GE108">
        <v>150</v>
      </c>
      <c r="GF108" t="s">
        <v>342</v>
      </c>
      <c r="GG108" t="s">
        <v>342</v>
      </c>
      <c r="GI108">
        <v>700</v>
      </c>
      <c r="GJ108">
        <v>700</v>
      </c>
      <c r="GK108" t="s">
        <v>342</v>
      </c>
      <c r="GL108" t="s">
        <v>342</v>
      </c>
      <c r="GN108">
        <v>700</v>
      </c>
      <c r="GO108">
        <v>700</v>
      </c>
      <c r="GP108" t="s">
        <v>353</v>
      </c>
      <c r="GQ108">
        <v>1</v>
      </c>
      <c r="GR108" t="s">
        <v>418</v>
      </c>
      <c r="GT108" t="s">
        <v>350</v>
      </c>
      <c r="GV108" t="s">
        <v>356</v>
      </c>
      <c r="GW108">
        <v>1</v>
      </c>
      <c r="GX108">
        <v>0</v>
      </c>
      <c r="GY108">
        <v>0</v>
      </c>
      <c r="GZ108">
        <v>0</v>
      </c>
      <c r="HA108">
        <v>0</v>
      </c>
      <c r="HB108">
        <v>0</v>
      </c>
      <c r="HC108">
        <v>0</v>
      </c>
      <c r="HD108">
        <v>0</v>
      </c>
      <c r="HE108">
        <v>0</v>
      </c>
      <c r="HF108">
        <v>0</v>
      </c>
      <c r="HG108">
        <v>0</v>
      </c>
      <c r="HI108" t="s">
        <v>342</v>
      </c>
      <c r="HJ108" t="s">
        <v>405</v>
      </c>
      <c r="HK108">
        <v>1</v>
      </c>
      <c r="HL108">
        <v>0</v>
      </c>
      <c r="HM108">
        <v>0</v>
      </c>
      <c r="HN108">
        <v>0</v>
      </c>
      <c r="HO108">
        <v>0</v>
      </c>
      <c r="HP108">
        <v>0</v>
      </c>
      <c r="HQ108">
        <v>0</v>
      </c>
      <c r="HR108">
        <v>0</v>
      </c>
      <c r="HS108">
        <v>0</v>
      </c>
      <c r="HU108">
        <v>5</v>
      </c>
      <c r="HV108" t="s">
        <v>357</v>
      </c>
      <c r="HW108" t="s">
        <v>358</v>
      </c>
      <c r="HX108" t="s">
        <v>370</v>
      </c>
      <c r="HY108" t="s">
        <v>342</v>
      </c>
      <c r="IA108">
        <v>6000</v>
      </c>
      <c r="IB108">
        <v>10</v>
      </c>
      <c r="ID108">
        <v>20</v>
      </c>
      <c r="IE108" t="s">
        <v>342</v>
      </c>
      <c r="IF108">
        <v>7000</v>
      </c>
      <c r="IG108">
        <v>8000</v>
      </c>
      <c r="IH108" t="s">
        <v>356</v>
      </c>
      <c r="II108">
        <v>1</v>
      </c>
      <c r="IJ108">
        <v>0</v>
      </c>
      <c r="IK108">
        <v>0</v>
      </c>
      <c r="IL108">
        <v>0</v>
      </c>
      <c r="IM108">
        <v>0</v>
      </c>
      <c r="IN108">
        <v>0</v>
      </c>
      <c r="IO108">
        <v>0</v>
      </c>
      <c r="IP108">
        <v>0</v>
      </c>
      <c r="IQ108">
        <v>0</v>
      </c>
      <c r="IR108">
        <v>0</v>
      </c>
      <c r="IS108">
        <v>0</v>
      </c>
      <c r="IU108" t="s">
        <v>342</v>
      </c>
      <c r="IV108" t="s">
        <v>342</v>
      </c>
      <c r="IX108">
        <v>2500</v>
      </c>
      <c r="IY108" t="s">
        <v>342</v>
      </c>
      <c r="IZ108">
        <v>840</v>
      </c>
      <c r="JA108" t="s">
        <v>342</v>
      </c>
      <c r="JB108">
        <v>840</v>
      </c>
      <c r="JD108" t="s">
        <v>347</v>
      </c>
      <c r="JX108" t="s">
        <v>342</v>
      </c>
      <c r="JY108" t="s">
        <v>342</v>
      </c>
      <c r="JZ108" t="s">
        <v>347</v>
      </c>
      <c r="KA108" t="s">
        <v>347</v>
      </c>
      <c r="KB108" t="s">
        <v>342</v>
      </c>
      <c r="KD108">
        <v>99999</v>
      </c>
      <c r="KE108">
        <v>99999</v>
      </c>
      <c r="KF108">
        <v>5</v>
      </c>
      <c r="KG108" t="s">
        <v>347</v>
      </c>
      <c r="LL108" t="s">
        <v>432</v>
      </c>
      <c r="LM108" t="s">
        <v>362</v>
      </c>
      <c r="LN108" t="s">
        <v>900</v>
      </c>
    </row>
    <row r="109" spans="1:326" x14ac:dyDescent="0.35">
      <c r="A109" t="s">
        <v>901</v>
      </c>
      <c r="B109" t="s">
        <v>403</v>
      </c>
      <c r="C109" t="s">
        <v>403</v>
      </c>
      <c r="D109" t="s">
        <v>403</v>
      </c>
      <c r="E109" t="s">
        <v>424</v>
      </c>
      <c r="F109" t="s">
        <v>425</v>
      </c>
      <c r="G109" t="s">
        <v>330</v>
      </c>
      <c r="H109" t="s">
        <v>391</v>
      </c>
      <c r="I109" t="s">
        <v>374</v>
      </c>
      <c r="J109" t="s">
        <v>333</v>
      </c>
      <c r="K109" t="s">
        <v>334</v>
      </c>
      <c r="L109" t="s">
        <v>426</v>
      </c>
      <c r="M109" t="s">
        <v>353</v>
      </c>
      <c r="N109" t="s">
        <v>427</v>
      </c>
      <c r="O109" t="s">
        <v>428</v>
      </c>
      <c r="P109" t="s">
        <v>429</v>
      </c>
      <c r="Q109" t="s">
        <v>340</v>
      </c>
      <c r="R109" t="s">
        <v>396</v>
      </c>
      <c r="S109" t="s">
        <v>347</v>
      </c>
      <c r="CZ109" t="s">
        <v>347</v>
      </c>
      <c r="EW109" t="s">
        <v>347</v>
      </c>
      <c r="HI109" t="s">
        <v>342</v>
      </c>
      <c r="HJ109" t="s">
        <v>405</v>
      </c>
      <c r="HK109">
        <v>1</v>
      </c>
      <c r="HL109">
        <v>0</v>
      </c>
      <c r="HM109">
        <v>0</v>
      </c>
      <c r="HN109">
        <v>0</v>
      </c>
      <c r="HO109">
        <v>0</v>
      </c>
      <c r="HP109">
        <v>0</v>
      </c>
      <c r="HQ109">
        <v>0</v>
      </c>
      <c r="HR109">
        <v>0</v>
      </c>
      <c r="HS109">
        <v>0</v>
      </c>
      <c r="HU109">
        <v>5</v>
      </c>
      <c r="HV109" t="s">
        <v>357</v>
      </c>
      <c r="HW109" t="s">
        <v>358</v>
      </c>
      <c r="HX109" t="s">
        <v>347</v>
      </c>
      <c r="HY109" t="s">
        <v>342</v>
      </c>
      <c r="IA109">
        <v>6000</v>
      </c>
      <c r="IB109">
        <v>10</v>
      </c>
      <c r="ID109">
        <v>20</v>
      </c>
      <c r="IE109" t="s">
        <v>342</v>
      </c>
      <c r="IF109">
        <v>7000</v>
      </c>
      <c r="IG109">
        <v>6000</v>
      </c>
      <c r="IH109" t="s">
        <v>356</v>
      </c>
      <c r="II109">
        <v>1</v>
      </c>
      <c r="IJ109">
        <v>0</v>
      </c>
      <c r="IK109">
        <v>0</v>
      </c>
      <c r="IL109">
        <v>0</v>
      </c>
      <c r="IM109">
        <v>0</v>
      </c>
      <c r="IN109">
        <v>0</v>
      </c>
      <c r="IO109">
        <v>0</v>
      </c>
      <c r="IP109">
        <v>0</v>
      </c>
      <c r="IQ109">
        <v>0</v>
      </c>
      <c r="IR109">
        <v>0</v>
      </c>
      <c r="IS109">
        <v>0</v>
      </c>
      <c r="IU109" t="s">
        <v>342</v>
      </c>
      <c r="IV109" t="s">
        <v>342</v>
      </c>
      <c r="IX109">
        <v>2500</v>
      </c>
      <c r="IY109" t="s">
        <v>342</v>
      </c>
      <c r="IZ109">
        <v>840</v>
      </c>
      <c r="JA109" t="s">
        <v>342</v>
      </c>
      <c r="JB109">
        <v>840</v>
      </c>
      <c r="JD109" t="s">
        <v>347</v>
      </c>
      <c r="JZ109" t="s">
        <v>342</v>
      </c>
      <c r="KA109" t="s">
        <v>342</v>
      </c>
      <c r="KB109" t="s">
        <v>342</v>
      </c>
      <c r="KD109">
        <v>99999</v>
      </c>
      <c r="KE109">
        <v>99999</v>
      </c>
      <c r="KF109">
        <v>5</v>
      </c>
      <c r="KG109" t="s">
        <v>347</v>
      </c>
      <c r="LL109" t="s">
        <v>432</v>
      </c>
      <c r="LM109" t="s">
        <v>362</v>
      </c>
      <c r="LN109" t="s">
        <v>902</v>
      </c>
    </row>
    <row r="110" spans="1:326" x14ac:dyDescent="0.35">
      <c r="A110" t="s">
        <v>903</v>
      </c>
      <c r="B110" t="s">
        <v>611</v>
      </c>
      <c r="C110" t="s">
        <v>611</v>
      </c>
      <c r="D110" t="s">
        <v>611</v>
      </c>
      <c r="E110" t="s">
        <v>424</v>
      </c>
      <c r="F110" t="s">
        <v>436</v>
      </c>
      <c r="G110" t="s">
        <v>330</v>
      </c>
      <c r="H110" t="s">
        <v>391</v>
      </c>
      <c r="I110" t="s">
        <v>374</v>
      </c>
      <c r="J110" t="s">
        <v>333</v>
      </c>
      <c r="K110" t="s">
        <v>334</v>
      </c>
      <c r="L110" t="s">
        <v>426</v>
      </c>
      <c r="M110" t="s">
        <v>353</v>
      </c>
      <c r="N110" t="s">
        <v>427</v>
      </c>
      <c r="O110" t="s">
        <v>428</v>
      </c>
      <c r="P110" t="s">
        <v>429</v>
      </c>
      <c r="Q110" t="s">
        <v>340</v>
      </c>
      <c r="R110" t="s">
        <v>396</v>
      </c>
      <c r="S110" t="s">
        <v>342</v>
      </c>
      <c r="T110" t="s">
        <v>343</v>
      </c>
      <c r="V110" t="s">
        <v>352</v>
      </c>
      <c r="W110" t="s">
        <v>405</v>
      </c>
      <c r="X110">
        <v>1</v>
      </c>
      <c r="Y110">
        <v>0</v>
      </c>
      <c r="Z110">
        <v>0</v>
      </c>
      <c r="AA110">
        <v>0</v>
      </c>
      <c r="AB110">
        <v>0</v>
      </c>
      <c r="AC110">
        <v>0</v>
      </c>
      <c r="AD110">
        <v>0</v>
      </c>
      <c r="AE110">
        <v>0</v>
      </c>
      <c r="AF110">
        <v>0</v>
      </c>
      <c r="AH110" t="s">
        <v>342</v>
      </c>
      <c r="AI110" t="s">
        <v>342</v>
      </c>
      <c r="AK110">
        <v>400</v>
      </c>
      <c r="AL110">
        <v>400</v>
      </c>
      <c r="AM110" t="s">
        <v>342</v>
      </c>
      <c r="AN110" t="s">
        <v>342</v>
      </c>
      <c r="AP110">
        <v>1000</v>
      </c>
      <c r="AQ110">
        <v>1000</v>
      </c>
      <c r="AR110" t="s">
        <v>342</v>
      </c>
      <c r="AS110" t="s">
        <v>399</v>
      </c>
      <c r="AX110" t="s">
        <v>342</v>
      </c>
      <c r="AZ110">
        <v>400</v>
      </c>
      <c r="BA110">
        <v>400</v>
      </c>
      <c r="BB110" t="s">
        <v>342</v>
      </c>
      <c r="BC110" t="s">
        <v>342</v>
      </c>
      <c r="BE110" t="s">
        <v>348</v>
      </c>
      <c r="BF110">
        <v>900</v>
      </c>
      <c r="BG110">
        <v>900</v>
      </c>
      <c r="BH110" t="s">
        <v>342</v>
      </c>
      <c r="BI110" t="s">
        <v>342</v>
      </c>
      <c r="BK110">
        <v>1000</v>
      </c>
      <c r="BL110">
        <v>1000</v>
      </c>
      <c r="BM110" t="s">
        <v>342</v>
      </c>
      <c r="BN110" t="s">
        <v>342</v>
      </c>
      <c r="BP110">
        <v>500</v>
      </c>
      <c r="BQ110">
        <v>500</v>
      </c>
      <c r="BW110" t="s">
        <v>342</v>
      </c>
      <c r="BX110" t="s">
        <v>342</v>
      </c>
      <c r="BZ110">
        <v>500</v>
      </c>
      <c r="CA110">
        <v>500</v>
      </c>
      <c r="CB110" t="s">
        <v>342</v>
      </c>
      <c r="CC110" t="s">
        <v>342</v>
      </c>
      <c r="CE110">
        <v>800</v>
      </c>
      <c r="CF110">
        <v>800</v>
      </c>
      <c r="CG110" t="s">
        <v>353</v>
      </c>
      <c r="CH110">
        <v>1</v>
      </c>
      <c r="CI110" t="s">
        <v>418</v>
      </c>
      <c r="CK110" t="s">
        <v>431</v>
      </c>
      <c r="CM110" t="s">
        <v>356</v>
      </c>
      <c r="CN110">
        <v>1</v>
      </c>
      <c r="CO110">
        <v>0</v>
      </c>
      <c r="CP110">
        <v>0</v>
      </c>
      <c r="CQ110">
        <v>0</v>
      </c>
      <c r="CR110">
        <v>0</v>
      </c>
      <c r="CS110">
        <v>0</v>
      </c>
      <c r="CT110">
        <v>0</v>
      </c>
      <c r="CU110">
        <v>0</v>
      </c>
      <c r="CV110">
        <v>0</v>
      </c>
      <c r="CW110">
        <v>0</v>
      </c>
      <c r="CX110">
        <v>0</v>
      </c>
      <c r="CZ110" t="s">
        <v>347</v>
      </c>
      <c r="EW110" t="s">
        <v>347</v>
      </c>
      <c r="HI110" t="s">
        <v>347</v>
      </c>
      <c r="IU110" t="s">
        <v>342</v>
      </c>
      <c r="IV110" t="s">
        <v>342</v>
      </c>
      <c r="IX110">
        <v>2500</v>
      </c>
      <c r="IY110" t="s">
        <v>347</v>
      </c>
      <c r="JA110" t="s">
        <v>347</v>
      </c>
      <c r="JD110" t="s">
        <v>347</v>
      </c>
      <c r="JV110" t="s">
        <v>342</v>
      </c>
      <c r="JW110" t="s">
        <v>342</v>
      </c>
      <c r="KB110" t="s">
        <v>342</v>
      </c>
      <c r="KD110">
        <v>99999</v>
      </c>
      <c r="KE110">
        <v>99999</v>
      </c>
      <c r="KF110">
        <v>5</v>
      </c>
      <c r="KG110" t="s">
        <v>347</v>
      </c>
      <c r="LL110" t="s">
        <v>432</v>
      </c>
      <c r="LM110" t="s">
        <v>362</v>
      </c>
      <c r="LN110" t="s">
        <v>904</v>
      </c>
    </row>
    <row r="111" spans="1:326" x14ac:dyDescent="0.35">
      <c r="A111" t="s">
        <v>905</v>
      </c>
      <c r="B111" t="s">
        <v>906</v>
      </c>
      <c r="C111" t="s">
        <v>906</v>
      </c>
      <c r="D111" t="s">
        <v>906</v>
      </c>
      <c r="E111" t="s">
        <v>424</v>
      </c>
      <c r="F111" t="s">
        <v>907</v>
      </c>
      <c r="G111" t="s">
        <v>330</v>
      </c>
      <c r="H111" t="s">
        <v>391</v>
      </c>
      <c r="I111" t="s">
        <v>374</v>
      </c>
      <c r="J111" t="s">
        <v>333</v>
      </c>
      <c r="K111" t="s">
        <v>334</v>
      </c>
      <c r="L111" t="s">
        <v>426</v>
      </c>
      <c r="M111" t="s">
        <v>353</v>
      </c>
      <c r="N111" t="s">
        <v>427</v>
      </c>
      <c r="O111" t="s">
        <v>428</v>
      </c>
      <c r="P111" t="s">
        <v>429</v>
      </c>
      <c r="Q111" t="s">
        <v>340</v>
      </c>
      <c r="R111" t="s">
        <v>396</v>
      </c>
      <c r="S111" t="s">
        <v>347</v>
      </c>
      <c r="CZ111" t="s">
        <v>347</v>
      </c>
      <c r="EW111" t="s">
        <v>342</v>
      </c>
      <c r="EX111" t="s">
        <v>343</v>
      </c>
      <c r="EZ111" t="s">
        <v>352</v>
      </c>
      <c r="FA111" t="s">
        <v>405</v>
      </c>
      <c r="FB111">
        <v>1</v>
      </c>
      <c r="FC111">
        <v>0</v>
      </c>
      <c r="FD111">
        <v>0</v>
      </c>
      <c r="FE111">
        <v>0</v>
      </c>
      <c r="FF111">
        <v>0</v>
      </c>
      <c r="FG111">
        <v>0</v>
      </c>
      <c r="FH111">
        <v>0</v>
      </c>
      <c r="FI111">
        <v>0</v>
      </c>
      <c r="FJ111">
        <v>0</v>
      </c>
      <c r="FL111" t="s">
        <v>342</v>
      </c>
      <c r="FM111" t="s">
        <v>342</v>
      </c>
      <c r="FO111">
        <v>200</v>
      </c>
      <c r="FP111">
        <v>200</v>
      </c>
      <c r="FQ111" t="s">
        <v>342</v>
      </c>
      <c r="FR111" t="s">
        <v>342</v>
      </c>
      <c r="FT111">
        <v>100</v>
      </c>
      <c r="FU111">
        <v>100</v>
      </c>
      <c r="FV111" t="s">
        <v>342</v>
      </c>
      <c r="FW111" t="s">
        <v>342</v>
      </c>
      <c r="FY111">
        <v>150</v>
      </c>
      <c r="FZ111">
        <v>150</v>
      </c>
      <c r="GA111" t="s">
        <v>342</v>
      </c>
      <c r="GB111" t="s">
        <v>342</v>
      </c>
      <c r="GD111">
        <v>150</v>
      </c>
      <c r="GE111">
        <v>150</v>
      </c>
      <c r="GF111" t="s">
        <v>342</v>
      </c>
      <c r="GG111" t="s">
        <v>342</v>
      </c>
      <c r="GI111">
        <v>700</v>
      </c>
      <c r="GJ111">
        <v>700</v>
      </c>
      <c r="GK111" t="s">
        <v>342</v>
      </c>
      <c r="GL111" t="s">
        <v>342</v>
      </c>
      <c r="GN111">
        <v>700</v>
      </c>
      <c r="GO111">
        <v>700</v>
      </c>
      <c r="GP111" t="s">
        <v>353</v>
      </c>
      <c r="GQ111">
        <v>1</v>
      </c>
      <c r="GR111" t="s">
        <v>418</v>
      </c>
      <c r="GT111" t="s">
        <v>400</v>
      </c>
      <c r="GV111" t="s">
        <v>356</v>
      </c>
      <c r="GW111">
        <v>1</v>
      </c>
      <c r="GX111">
        <v>0</v>
      </c>
      <c r="GY111">
        <v>0</v>
      </c>
      <c r="GZ111">
        <v>0</v>
      </c>
      <c r="HA111">
        <v>0</v>
      </c>
      <c r="HB111">
        <v>0</v>
      </c>
      <c r="HC111">
        <v>0</v>
      </c>
      <c r="HD111">
        <v>0</v>
      </c>
      <c r="HE111">
        <v>0</v>
      </c>
      <c r="HF111">
        <v>0</v>
      </c>
      <c r="HG111">
        <v>0</v>
      </c>
      <c r="HI111" t="s">
        <v>347</v>
      </c>
      <c r="IU111" t="s">
        <v>342</v>
      </c>
      <c r="IV111" t="s">
        <v>342</v>
      </c>
      <c r="IX111">
        <v>2500</v>
      </c>
      <c r="IY111" t="s">
        <v>347</v>
      </c>
      <c r="JA111" t="s">
        <v>347</v>
      </c>
      <c r="JD111" t="s">
        <v>347</v>
      </c>
      <c r="JX111" t="s">
        <v>342</v>
      </c>
      <c r="JY111" t="s">
        <v>342</v>
      </c>
      <c r="KB111" t="s">
        <v>342</v>
      </c>
      <c r="KD111">
        <v>99999</v>
      </c>
      <c r="KE111">
        <v>99999</v>
      </c>
      <c r="KF111">
        <v>5</v>
      </c>
      <c r="KG111" t="s">
        <v>347</v>
      </c>
      <c r="LL111" t="s">
        <v>432</v>
      </c>
      <c r="LM111" t="s">
        <v>362</v>
      </c>
      <c r="LN111" t="s">
        <v>908</v>
      </c>
    </row>
    <row r="112" spans="1:326" x14ac:dyDescent="0.35">
      <c r="A112" t="s">
        <v>909</v>
      </c>
      <c r="B112" t="s">
        <v>421</v>
      </c>
      <c r="C112" t="s">
        <v>421</v>
      </c>
      <c r="D112" t="s">
        <v>421</v>
      </c>
      <c r="E112" t="s">
        <v>424</v>
      </c>
      <c r="F112" t="s">
        <v>907</v>
      </c>
      <c r="G112" t="s">
        <v>330</v>
      </c>
      <c r="H112" t="s">
        <v>391</v>
      </c>
      <c r="I112" t="s">
        <v>374</v>
      </c>
      <c r="J112" t="s">
        <v>333</v>
      </c>
      <c r="K112" t="s">
        <v>334</v>
      </c>
      <c r="L112" t="s">
        <v>426</v>
      </c>
      <c r="M112" t="s">
        <v>353</v>
      </c>
      <c r="N112" t="s">
        <v>427</v>
      </c>
      <c r="O112" t="s">
        <v>428</v>
      </c>
      <c r="P112" t="s">
        <v>429</v>
      </c>
      <c r="Q112" t="s">
        <v>340</v>
      </c>
      <c r="R112" t="s">
        <v>396</v>
      </c>
      <c r="S112" t="s">
        <v>347</v>
      </c>
      <c r="CZ112" t="s">
        <v>347</v>
      </c>
      <c r="EW112" t="s">
        <v>347</v>
      </c>
      <c r="HI112" t="s">
        <v>342</v>
      </c>
      <c r="HJ112" t="s">
        <v>405</v>
      </c>
      <c r="HK112">
        <v>1</v>
      </c>
      <c r="HL112">
        <v>0</v>
      </c>
      <c r="HM112">
        <v>0</v>
      </c>
      <c r="HN112">
        <v>0</v>
      </c>
      <c r="HO112">
        <v>0</v>
      </c>
      <c r="HP112">
        <v>0</v>
      </c>
      <c r="HQ112">
        <v>0</v>
      </c>
      <c r="HR112">
        <v>0</v>
      </c>
      <c r="HS112">
        <v>0</v>
      </c>
      <c r="HU112">
        <v>5</v>
      </c>
      <c r="HV112" t="s">
        <v>357</v>
      </c>
      <c r="HW112" t="s">
        <v>358</v>
      </c>
      <c r="HX112" t="s">
        <v>347</v>
      </c>
      <c r="HY112" t="s">
        <v>342</v>
      </c>
      <c r="IA112">
        <v>6000</v>
      </c>
      <c r="IB112">
        <v>10</v>
      </c>
      <c r="ID112">
        <v>20</v>
      </c>
      <c r="IE112" t="s">
        <v>342</v>
      </c>
      <c r="IF112">
        <v>7000</v>
      </c>
      <c r="IG112">
        <v>8000</v>
      </c>
      <c r="IH112" t="s">
        <v>356</v>
      </c>
      <c r="II112">
        <v>1</v>
      </c>
      <c r="IJ112">
        <v>0</v>
      </c>
      <c r="IK112">
        <v>0</v>
      </c>
      <c r="IL112">
        <v>0</v>
      </c>
      <c r="IM112">
        <v>0</v>
      </c>
      <c r="IN112">
        <v>0</v>
      </c>
      <c r="IO112">
        <v>0</v>
      </c>
      <c r="IP112">
        <v>0</v>
      </c>
      <c r="IQ112">
        <v>0</v>
      </c>
      <c r="IR112">
        <v>0</v>
      </c>
      <c r="IS112">
        <v>0</v>
      </c>
      <c r="IU112" t="s">
        <v>342</v>
      </c>
      <c r="IV112" t="s">
        <v>342</v>
      </c>
      <c r="IX112">
        <v>2500</v>
      </c>
      <c r="IY112" t="s">
        <v>347</v>
      </c>
      <c r="JA112" t="s">
        <v>347</v>
      </c>
      <c r="JD112" t="s">
        <v>347</v>
      </c>
      <c r="JZ112" t="s">
        <v>342</v>
      </c>
      <c r="KA112" t="s">
        <v>342</v>
      </c>
      <c r="KB112" t="s">
        <v>342</v>
      </c>
      <c r="KD112">
        <v>99999</v>
      </c>
      <c r="KE112">
        <v>99999</v>
      </c>
      <c r="KF112">
        <v>5</v>
      </c>
      <c r="KG112" t="s">
        <v>347</v>
      </c>
      <c r="LL112" t="s">
        <v>432</v>
      </c>
      <c r="LM112" t="s">
        <v>362</v>
      </c>
      <c r="LN112" t="s">
        <v>910</v>
      </c>
    </row>
    <row r="113" spans="1:326" x14ac:dyDescent="0.35">
      <c r="A113" t="s">
        <v>911</v>
      </c>
      <c r="B113" t="s">
        <v>912</v>
      </c>
      <c r="C113" t="s">
        <v>912</v>
      </c>
      <c r="D113" t="s">
        <v>912</v>
      </c>
      <c r="E113" t="s">
        <v>469</v>
      </c>
      <c r="F113" t="s">
        <v>470</v>
      </c>
      <c r="G113" t="s">
        <v>454</v>
      </c>
      <c r="H113" t="s">
        <v>391</v>
      </c>
      <c r="I113" t="s">
        <v>332</v>
      </c>
      <c r="J113" t="s">
        <v>333</v>
      </c>
      <c r="K113" t="s">
        <v>334</v>
      </c>
      <c r="L113" t="s">
        <v>471</v>
      </c>
      <c r="M113" t="s">
        <v>455</v>
      </c>
      <c r="N113" t="s">
        <v>472</v>
      </c>
      <c r="O113" t="s">
        <v>473</v>
      </c>
      <c r="P113" t="s">
        <v>429</v>
      </c>
      <c r="Q113" t="s">
        <v>340</v>
      </c>
      <c r="R113" t="s">
        <v>396</v>
      </c>
      <c r="S113" t="s">
        <v>342</v>
      </c>
      <c r="T113" t="s">
        <v>343</v>
      </c>
      <c r="V113" t="s">
        <v>417</v>
      </c>
      <c r="W113" t="s">
        <v>405</v>
      </c>
      <c r="X113">
        <v>1</v>
      </c>
      <c r="Y113">
        <v>0</v>
      </c>
      <c r="Z113">
        <v>0</v>
      </c>
      <c r="AA113">
        <v>0</v>
      </c>
      <c r="AB113">
        <v>0</v>
      </c>
      <c r="AC113">
        <v>0</v>
      </c>
      <c r="AD113">
        <v>0</v>
      </c>
      <c r="AE113">
        <v>0</v>
      </c>
      <c r="AF113">
        <v>0</v>
      </c>
      <c r="AH113" t="s">
        <v>342</v>
      </c>
      <c r="AI113" t="s">
        <v>342</v>
      </c>
      <c r="AK113">
        <v>350</v>
      </c>
      <c r="AL113">
        <v>350</v>
      </c>
      <c r="AM113" t="s">
        <v>342</v>
      </c>
      <c r="AN113" t="s">
        <v>342</v>
      </c>
      <c r="AP113">
        <v>1200</v>
      </c>
      <c r="AQ113">
        <v>1200</v>
      </c>
      <c r="AR113" t="s">
        <v>342</v>
      </c>
      <c r="AS113" t="s">
        <v>346</v>
      </c>
      <c r="AT113" t="s">
        <v>342</v>
      </c>
      <c r="AV113">
        <v>1400</v>
      </c>
      <c r="AW113">
        <v>1400</v>
      </c>
      <c r="BB113" t="s">
        <v>342</v>
      </c>
      <c r="BC113" t="s">
        <v>342</v>
      </c>
      <c r="BE113" t="s">
        <v>913</v>
      </c>
      <c r="BF113">
        <v>1000</v>
      </c>
      <c r="BG113">
        <v>1000</v>
      </c>
      <c r="BH113" t="s">
        <v>342</v>
      </c>
      <c r="BI113" t="s">
        <v>342</v>
      </c>
      <c r="BK113">
        <v>1200</v>
      </c>
      <c r="BL113">
        <v>1200</v>
      </c>
      <c r="BM113" t="s">
        <v>342</v>
      </c>
      <c r="BN113" t="s">
        <v>342</v>
      </c>
      <c r="BP113">
        <v>500</v>
      </c>
      <c r="BQ113">
        <v>500</v>
      </c>
      <c r="BR113" t="s">
        <v>342</v>
      </c>
      <c r="BS113" t="s">
        <v>342</v>
      </c>
      <c r="BU113">
        <v>100</v>
      </c>
      <c r="BV113">
        <v>100</v>
      </c>
      <c r="BW113" t="s">
        <v>342</v>
      </c>
      <c r="BX113" t="s">
        <v>342</v>
      </c>
      <c r="BZ113">
        <v>700</v>
      </c>
      <c r="CA113">
        <v>700</v>
      </c>
      <c r="CB113" t="s">
        <v>342</v>
      </c>
      <c r="CC113" t="s">
        <v>342</v>
      </c>
      <c r="CE113">
        <v>700</v>
      </c>
      <c r="CF113">
        <v>700</v>
      </c>
      <c r="CG113" t="s">
        <v>353</v>
      </c>
      <c r="CH113">
        <v>1</v>
      </c>
      <c r="CI113" t="s">
        <v>418</v>
      </c>
      <c r="CK113" t="s">
        <v>400</v>
      </c>
      <c r="CM113" t="s">
        <v>356</v>
      </c>
      <c r="CN113">
        <v>1</v>
      </c>
      <c r="CO113">
        <v>0</v>
      </c>
      <c r="CP113">
        <v>0</v>
      </c>
      <c r="CQ113">
        <v>0</v>
      </c>
      <c r="CR113">
        <v>0</v>
      </c>
      <c r="CS113">
        <v>0</v>
      </c>
      <c r="CT113">
        <v>0</v>
      </c>
      <c r="CU113">
        <v>0</v>
      </c>
      <c r="CV113">
        <v>0</v>
      </c>
      <c r="CW113">
        <v>0</v>
      </c>
      <c r="CX113">
        <v>0</v>
      </c>
      <c r="CZ113" t="s">
        <v>347</v>
      </c>
      <c r="EW113" t="s">
        <v>347</v>
      </c>
      <c r="HI113" t="s">
        <v>347</v>
      </c>
      <c r="IU113" t="s">
        <v>342</v>
      </c>
      <c r="IV113" t="s">
        <v>342</v>
      </c>
      <c r="IX113">
        <v>3000</v>
      </c>
      <c r="IY113" t="s">
        <v>342</v>
      </c>
      <c r="IZ113">
        <v>845</v>
      </c>
      <c r="JA113" t="s">
        <v>342</v>
      </c>
      <c r="JB113">
        <v>845</v>
      </c>
      <c r="JD113" t="s">
        <v>347</v>
      </c>
      <c r="JV113" t="s">
        <v>342</v>
      </c>
      <c r="JW113" t="s">
        <v>342</v>
      </c>
      <c r="KB113" t="s">
        <v>342</v>
      </c>
      <c r="KD113">
        <v>5</v>
      </c>
      <c r="KE113">
        <v>0</v>
      </c>
      <c r="KF113">
        <v>6</v>
      </c>
      <c r="KG113" t="s">
        <v>347</v>
      </c>
      <c r="LL113" t="s">
        <v>432</v>
      </c>
      <c r="LM113" t="s">
        <v>362</v>
      </c>
      <c r="LN113" t="s">
        <v>914</v>
      </c>
    </row>
    <row r="114" spans="1:326" x14ac:dyDescent="0.35">
      <c r="A114" t="s">
        <v>915</v>
      </c>
      <c r="B114" t="s">
        <v>916</v>
      </c>
      <c r="C114" t="s">
        <v>916</v>
      </c>
      <c r="D114" t="s">
        <v>916</v>
      </c>
      <c r="E114" t="s">
        <v>469</v>
      </c>
      <c r="F114" t="s">
        <v>470</v>
      </c>
      <c r="G114" t="s">
        <v>454</v>
      </c>
      <c r="H114" t="s">
        <v>391</v>
      </c>
      <c r="I114" t="s">
        <v>332</v>
      </c>
      <c r="J114" t="s">
        <v>333</v>
      </c>
      <c r="K114" t="s">
        <v>334</v>
      </c>
      <c r="L114" t="s">
        <v>471</v>
      </c>
      <c r="M114" t="s">
        <v>455</v>
      </c>
      <c r="N114" t="s">
        <v>472</v>
      </c>
      <c r="O114" t="s">
        <v>473</v>
      </c>
      <c r="P114" t="s">
        <v>429</v>
      </c>
      <c r="Q114" t="s">
        <v>340</v>
      </c>
      <c r="R114" t="s">
        <v>396</v>
      </c>
      <c r="S114" t="s">
        <v>347</v>
      </c>
      <c r="CZ114" t="s">
        <v>347</v>
      </c>
      <c r="EW114" t="s">
        <v>342</v>
      </c>
      <c r="EX114" t="s">
        <v>343</v>
      </c>
      <c r="EZ114" t="s">
        <v>437</v>
      </c>
      <c r="FA114" t="s">
        <v>345</v>
      </c>
      <c r="FB114">
        <v>1</v>
      </c>
      <c r="FC114">
        <v>0</v>
      </c>
      <c r="FD114">
        <v>0</v>
      </c>
      <c r="FE114">
        <v>0</v>
      </c>
      <c r="FF114">
        <v>1</v>
      </c>
      <c r="FG114">
        <v>0</v>
      </c>
      <c r="FH114">
        <v>0</v>
      </c>
      <c r="FI114">
        <v>0</v>
      </c>
      <c r="FJ114">
        <v>0</v>
      </c>
      <c r="FL114" t="s">
        <v>342</v>
      </c>
      <c r="FM114" t="s">
        <v>342</v>
      </c>
      <c r="FO114">
        <v>200</v>
      </c>
      <c r="FP114">
        <v>200</v>
      </c>
      <c r="FQ114" t="s">
        <v>347</v>
      </c>
      <c r="FV114" t="s">
        <v>342</v>
      </c>
      <c r="FW114" t="s">
        <v>342</v>
      </c>
      <c r="FY114">
        <v>150</v>
      </c>
      <c r="FZ114">
        <v>150</v>
      </c>
      <c r="GA114" t="s">
        <v>342</v>
      </c>
      <c r="GB114" t="s">
        <v>347</v>
      </c>
      <c r="GC114">
        <v>110</v>
      </c>
      <c r="GD114">
        <v>120</v>
      </c>
      <c r="GE114">
        <v>109</v>
      </c>
      <c r="GF114" t="s">
        <v>342</v>
      </c>
      <c r="GG114" t="s">
        <v>342</v>
      </c>
      <c r="GI114">
        <v>600</v>
      </c>
      <c r="GJ114">
        <v>600</v>
      </c>
      <c r="GK114" t="s">
        <v>342</v>
      </c>
      <c r="GL114" t="s">
        <v>347</v>
      </c>
      <c r="GM114">
        <v>5</v>
      </c>
      <c r="GN114">
        <v>700</v>
      </c>
      <c r="GO114">
        <v>140</v>
      </c>
      <c r="GP114" t="s">
        <v>353</v>
      </c>
      <c r="GQ114">
        <v>1</v>
      </c>
      <c r="GR114" t="s">
        <v>349</v>
      </c>
      <c r="GT114" t="s">
        <v>400</v>
      </c>
      <c r="GV114" t="s">
        <v>356</v>
      </c>
      <c r="GW114">
        <v>1</v>
      </c>
      <c r="GX114">
        <v>0</v>
      </c>
      <c r="GY114">
        <v>0</v>
      </c>
      <c r="GZ114">
        <v>0</v>
      </c>
      <c r="HA114">
        <v>0</v>
      </c>
      <c r="HB114">
        <v>0</v>
      </c>
      <c r="HC114">
        <v>0</v>
      </c>
      <c r="HD114">
        <v>0</v>
      </c>
      <c r="HE114">
        <v>0</v>
      </c>
      <c r="HF114">
        <v>0</v>
      </c>
      <c r="HG114">
        <v>0</v>
      </c>
      <c r="HI114" t="s">
        <v>347</v>
      </c>
      <c r="IU114" t="s">
        <v>342</v>
      </c>
      <c r="IV114" t="s">
        <v>342</v>
      </c>
      <c r="IX114">
        <v>3000</v>
      </c>
      <c r="IY114" t="s">
        <v>342</v>
      </c>
      <c r="IZ114">
        <v>845</v>
      </c>
      <c r="JA114" t="s">
        <v>342</v>
      </c>
      <c r="JB114">
        <v>845</v>
      </c>
      <c r="JD114" t="s">
        <v>347</v>
      </c>
      <c r="JX114" t="s">
        <v>342</v>
      </c>
      <c r="JY114" t="s">
        <v>342</v>
      </c>
      <c r="KB114" t="s">
        <v>342</v>
      </c>
      <c r="KD114">
        <v>5</v>
      </c>
      <c r="KE114">
        <v>0</v>
      </c>
      <c r="KF114">
        <v>6</v>
      </c>
      <c r="KG114" t="s">
        <v>347</v>
      </c>
      <c r="LL114" t="s">
        <v>432</v>
      </c>
      <c r="LM114" t="s">
        <v>362</v>
      </c>
      <c r="LN114" t="s">
        <v>917</v>
      </c>
    </row>
    <row r="115" spans="1:326" x14ac:dyDescent="0.35">
      <c r="A115" t="s">
        <v>918</v>
      </c>
      <c r="E115" t="s">
        <v>782</v>
      </c>
      <c r="F115" t="s">
        <v>782</v>
      </c>
      <c r="G115" t="s">
        <v>454</v>
      </c>
      <c r="H115" t="s">
        <v>391</v>
      </c>
      <c r="I115" t="s">
        <v>374</v>
      </c>
      <c r="J115" t="s">
        <v>333</v>
      </c>
      <c r="K115" t="s">
        <v>334</v>
      </c>
      <c r="L115" t="s">
        <v>762</v>
      </c>
      <c r="M115" t="s">
        <v>763</v>
      </c>
      <c r="N115" t="s">
        <v>783</v>
      </c>
      <c r="O115" t="s">
        <v>784</v>
      </c>
      <c r="P115" t="s">
        <v>429</v>
      </c>
      <c r="Q115" t="s">
        <v>785</v>
      </c>
      <c r="R115" t="s">
        <v>396</v>
      </c>
      <c r="S115" t="s">
        <v>342</v>
      </c>
      <c r="T115" t="s">
        <v>343</v>
      </c>
      <c r="V115" t="s">
        <v>437</v>
      </c>
      <c r="W115" t="s">
        <v>405</v>
      </c>
      <c r="X115">
        <v>1</v>
      </c>
      <c r="Y115">
        <v>0</v>
      </c>
      <c r="Z115">
        <v>0</v>
      </c>
      <c r="AA115">
        <v>0</v>
      </c>
      <c r="AB115">
        <v>0</v>
      </c>
      <c r="AC115">
        <v>0</v>
      </c>
      <c r="AD115">
        <v>0</v>
      </c>
      <c r="AE115">
        <v>0</v>
      </c>
      <c r="AF115">
        <v>0</v>
      </c>
      <c r="AH115" t="s">
        <v>342</v>
      </c>
      <c r="AI115" t="s">
        <v>347</v>
      </c>
      <c r="AJ115">
        <v>50</v>
      </c>
      <c r="AK115">
        <v>11500</v>
      </c>
      <c r="AL115">
        <v>230</v>
      </c>
      <c r="AM115" t="s">
        <v>342</v>
      </c>
      <c r="AN115" t="s">
        <v>342</v>
      </c>
      <c r="AP115">
        <v>450</v>
      </c>
      <c r="AQ115">
        <v>450</v>
      </c>
      <c r="AR115" t="s">
        <v>342</v>
      </c>
      <c r="AS115" t="s">
        <v>399</v>
      </c>
      <c r="AX115" t="s">
        <v>342</v>
      </c>
      <c r="AZ115">
        <v>400</v>
      </c>
      <c r="BA115">
        <v>400</v>
      </c>
      <c r="BB115" t="s">
        <v>342</v>
      </c>
      <c r="BC115" t="s">
        <v>342</v>
      </c>
      <c r="BE115" t="s">
        <v>919</v>
      </c>
      <c r="BF115">
        <v>800</v>
      </c>
      <c r="BG115">
        <v>800</v>
      </c>
      <c r="BH115" t="s">
        <v>342</v>
      </c>
      <c r="BI115" t="s">
        <v>342</v>
      </c>
      <c r="BK115">
        <v>900</v>
      </c>
      <c r="BL115">
        <v>900</v>
      </c>
      <c r="BM115" t="s">
        <v>342</v>
      </c>
      <c r="BN115" t="s">
        <v>342</v>
      </c>
      <c r="BP115">
        <v>350</v>
      </c>
      <c r="BQ115">
        <v>350</v>
      </c>
      <c r="BR115" t="s">
        <v>342</v>
      </c>
      <c r="BS115" t="s">
        <v>342</v>
      </c>
      <c r="BU115">
        <v>100</v>
      </c>
      <c r="BV115">
        <v>100</v>
      </c>
      <c r="BW115" t="s">
        <v>342</v>
      </c>
      <c r="BX115" t="s">
        <v>342</v>
      </c>
      <c r="BZ115">
        <v>500</v>
      </c>
      <c r="CA115">
        <v>500</v>
      </c>
      <c r="CB115" t="s">
        <v>342</v>
      </c>
      <c r="CC115" t="s">
        <v>342</v>
      </c>
      <c r="CE115">
        <v>500</v>
      </c>
      <c r="CF115">
        <v>500</v>
      </c>
      <c r="CG115" t="s">
        <v>462</v>
      </c>
      <c r="CH115">
        <v>7</v>
      </c>
      <c r="CI115" t="s">
        <v>349</v>
      </c>
      <c r="CK115" t="s">
        <v>400</v>
      </c>
      <c r="CM115" t="s">
        <v>837</v>
      </c>
      <c r="CN115">
        <v>0</v>
      </c>
      <c r="CO115">
        <v>0</v>
      </c>
      <c r="CP115">
        <v>1</v>
      </c>
      <c r="CQ115">
        <v>0</v>
      </c>
      <c r="CR115">
        <v>0</v>
      </c>
      <c r="CS115">
        <v>0</v>
      </c>
      <c r="CT115">
        <v>0</v>
      </c>
      <c r="CU115">
        <v>0</v>
      </c>
      <c r="CV115">
        <v>0</v>
      </c>
      <c r="CW115">
        <v>0</v>
      </c>
      <c r="CX115">
        <v>0</v>
      </c>
      <c r="CZ115" t="s">
        <v>347</v>
      </c>
      <c r="EW115" t="s">
        <v>347</v>
      </c>
      <c r="HI115" t="s">
        <v>347</v>
      </c>
      <c r="IU115" t="s">
        <v>347</v>
      </c>
      <c r="IY115" t="s">
        <v>342</v>
      </c>
      <c r="IZ115">
        <v>612</v>
      </c>
      <c r="JA115" t="s">
        <v>347</v>
      </c>
      <c r="JD115" t="s">
        <v>347</v>
      </c>
      <c r="JV115" t="s">
        <v>342</v>
      </c>
      <c r="JW115" t="s">
        <v>347</v>
      </c>
      <c r="KB115" t="s">
        <v>342</v>
      </c>
      <c r="KD115">
        <v>2</v>
      </c>
      <c r="KE115">
        <v>0</v>
      </c>
      <c r="KF115">
        <v>6</v>
      </c>
      <c r="KG115" t="s">
        <v>347</v>
      </c>
      <c r="LM115" t="s">
        <v>362</v>
      </c>
      <c r="LN115" t="s">
        <v>920</v>
      </c>
    </row>
    <row r="116" spans="1:326" x14ac:dyDescent="0.35">
      <c r="A116" t="s">
        <v>921</v>
      </c>
      <c r="E116" t="s">
        <v>782</v>
      </c>
      <c r="F116" t="s">
        <v>782</v>
      </c>
      <c r="G116" t="s">
        <v>454</v>
      </c>
      <c r="H116" t="s">
        <v>391</v>
      </c>
      <c r="I116" t="s">
        <v>374</v>
      </c>
      <c r="J116" t="s">
        <v>333</v>
      </c>
      <c r="K116" t="s">
        <v>334</v>
      </c>
      <c r="L116" t="s">
        <v>762</v>
      </c>
      <c r="M116" t="s">
        <v>763</v>
      </c>
      <c r="N116" t="s">
        <v>783</v>
      </c>
      <c r="O116" t="s">
        <v>784</v>
      </c>
      <c r="P116" t="s">
        <v>429</v>
      </c>
      <c r="Q116" t="s">
        <v>785</v>
      </c>
      <c r="R116" t="s">
        <v>396</v>
      </c>
      <c r="S116" t="s">
        <v>347</v>
      </c>
      <c r="CZ116" t="s">
        <v>347</v>
      </c>
      <c r="EW116" t="s">
        <v>342</v>
      </c>
      <c r="EX116" t="s">
        <v>343</v>
      </c>
      <c r="EZ116" t="s">
        <v>437</v>
      </c>
      <c r="FA116" t="s">
        <v>922</v>
      </c>
      <c r="FB116">
        <v>1</v>
      </c>
      <c r="FC116">
        <v>0</v>
      </c>
      <c r="FD116">
        <v>1</v>
      </c>
      <c r="FE116">
        <v>0</v>
      </c>
      <c r="FF116">
        <v>0</v>
      </c>
      <c r="FG116">
        <v>0</v>
      </c>
      <c r="FH116">
        <v>0</v>
      </c>
      <c r="FI116">
        <v>0</v>
      </c>
      <c r="FJ116">
        <v>0</v>
      </c>
      <c r="FL116" t="s">
        <v>342</v>
      </c>
      <c r="FM116" t="s">
        <v>342</v>
      </c>
      <c r="FO116">
        <v>150</v>
      </c>
      <c r="FP116">
        <v>150</v>
      </c>
      <c r="FQ116" t="s">
        <v>342</v>
      </c>
      <c r="FR116" t="s">
        <v>342</v>
      </c>
      <c r="FT116">
        <v>100</v>
      </c>
      <c r="FU116">
        <v>100</v>
      </c>
      <c r="FV116" t="s">
        <v>342</v>
      </c>
      <c r="FW116" t="s">
        <v>342</v>
      </c>
      <c r="FY116">
        <v>150</v>
      </c>
      <c r="FZ116">
        <v>150</v>
      </c>
      <c r="GA116" t="s">
        <v>342</v>
      </c>
      <c r="GB116" t="s">
        <v>342</v>
      </c>
      <c r="GD116">
        <v>120</v>
      </c>
      <c r="GE116">
        <v>120</v>
      </c>
      <c r="GF116" t="s">
        <v>342</v>
      </c>
      <c r="GG116" t="s">
        <v>342</v>
      </c>
      <c r="GI116">
        <v>500</v>
      </c>
      <c r="GJ116">
        <v>500</v>
      </c>
      <c r="GK116" t="s">
        <v>342</v>
      </c>
      <c r="GL116" t="s">
        <v>342</v>
      </c>
      <c r="GN116">
        <v>700</v>
      </c>
      <c r="GO116">
        <v>700</v>
      </c>
      <c r="GP116" t="s">
        <v>462</v>
      </c>
      <c r="GQ116">
        <v>8</v>
      </c>
      <c r="GR116" t="s">
        <v>349</v>
      </c>
      <c r="GT116" t="s">
        <v>400</v>
      </c>
      <c r="GV116" t="s">
        <v>369</v>
      </c>
      <c r="GW116">
        <v>0</v>
      </c>
      <c r="GX116">
        <v>0</v>
      </c>
      <c r="GY116">
        <v>0</v>
      </c>
      <c r="GZ116">
        <v>0</v>
      </c>
      <c r="HA116">
        <v>0</v>
      </c>
      <c r="HB116">
        <v>0</v>
      </c>
      <c r="HC116">
        <v>1</v>
      </c>
      <c r="HD116">
        <v>0</v>
      </c>
      <c r="HE116">
        <v>0</v>
      </c>
      <c r="HF116">
        <v>0</v>
      </c>
      <c r="HG116">
        <v>0</v>
      </c>
      <c r="HI116" t="s">
        <v>347</v>
      </c>
      <c r="IU116" t="s">
        <v>342</v>
      </c>
      <c r="IV116" t="s">
        <v>342</v>
      </c>
      <c r="IX116">
        <v>3000</v>
      </c>
      <c r="IY116" t="s">
        <v>342</v>
      </c>
      <c r="IZ116">
        <v>612</v>
      </c>
      <c r="JA116" t="s">
        <v>347</v>
      </c>
      <c r="JD116" t="s">
        <v>347</v>
      </c>
      <c r="JX116" t="s">
        <v>342</v>
      </c>
      <c r="JY116" t="s">
        <v>347</v>
      </c>
      <c r="KB116" t="s">
        <v>342</v>
      </c>
      <c r="KD116">
        <v>2</v>
      </c>
      <c r="KE116">
        <v>0</v>
      </c>
      <c r="KF116">
        <v>6</v>
      </c>
      <c r="KG116" t="s">
        <v>347</v>
      </c>
      <c r="LM116" t="s">
        <v>362</v>
      </c>
      <c r="LN116" t="s">
        <v>923</v>
      </c>
    </row>
    <row r="117" spans="1:326" x14ac:dyDescent="0.35">
      <c r="A117" t="s">
        <v>924</v>
      </c>
      <c r="E117" t="s">
        <v>782</v>
      </c>
      <c r="F117" t="s">
        <v>782</v>
      </c>
      <c r="G117" t="s">
        <v>454</v>
      </c>
      <c r="H117" t="s">
        <v>391</v>
      </c>
      <c r="I117" t="s">
        <v>374</v>
      </c>
      <c r="J117" t="s">
        <v>333</v>
      </c>
      <c r="K117" t="s">
        <v>334</v>
      </c>
      <c r="L117" t="s">
        <v>762</v>
      </c>
      <c r="M117" t="s">
        <v>763</v>
      </c>
      <c r="N117" t="s">
        <v>783</v>
      </c>
      <c r="O117" t="s">
        <v>784</v>
      </c>
      <c r="P117" t="s">
        <v>429</v>
      </c>
      <c r="Q117" t="s">
        <v>785</v>
      </c>
      <c r="R117" t="s">
        <v>396</v>
      </c>
      <c r="S117" t="s">
        <v>347</v>
      </c>
      <c r="CZ117" t="s">
        <v>347</v>
      </c>
      <c r="EW117" t="s">
        <v>347</v>
      </c>
      <c r="HI117" t="s">
        <v>342</v>
      </c>
      <c r="HJ117" t="s">
        <v>405</v>
      </c>
      <c r="HK117">
        <v>1</v>
      </c>
      <c r="HL117">
        <v>0</v>
      </c>
      <c r="HM117">
        <v>0</v>
      </c>
      <c r="HN117">
        <v>0</v>
      </c>
      <c r="HO117">
        <v>0</v>
      </c>
      <c r="HP117">
        <v>0</v>
      </c>
      <c r="HQ117">
        <v>0</v>
      </c>
      <c r="HR117">
        <v>0</v>
      </c>
      <c r="HS117">
        <v>0</v>
      </c>
      <c r="HU117">
        <v>6</v>
      </c>
      <c r="HV117" t="s">
        <v>357</v>
      </c>
      <c r="HW117" t="s">
        <v>358</v>
      </c>
      <c r="HX117" t="s">
        <v>347</v>
      </c>
      <c r="HY117" t="s">
        <v>342</v>
      </c>
      <c r="IA117">
        <v>2000</v>
      </c>
      <c r="IB117">
        <v>1</v>
      </c>
      <c r="ID117">
        <v>10</v>
      </c>
      <c r="IE117" t="s">
        <v>342</v>
      </c>
      <c r="IF117">
        <v>6000</v>
      </c>
      <c r="IG117">
        <v>12000</v>
      </c>
      <c r="IH117" t="s">
        <v>356</v>
      </c>
      <c r="II117">
        <v>1</v>
      </c>
      <c r="IJ117">
        <v>0</v>
      </c>
      <c r="IK117">
        <v>0</v>
      </c>
      <c r="IL117">
        <v>0</v>
      </c>
      <c r="IM117">
        <v>0</v>
      </c>
      <c r="IN117">
        <v>0</v>
      </c>
      <c r="IO117">
        <v>0</v>
      </c>
      <c r="IP117">
        <v>0</v>
      </c>
      <c r="IQ117">
        <v>0</v>
      </c>
      <c r="IR117">
        <v>0</v>
      </c>
      <c r="IS117">
        <v>0</v>
      </c>
      <c r="IU117" t="s">
        <v>342</v>
      </c>
      <c r="IV117" t="s">
        <v>342</v>
      </c>
      <c r="IX117">
        <v>3000</v>
      </c>
      <c r="IY117" t="s">
        <v>342</v>
      </c>
      <c r="IZ117">
        <v>612</v>
      </c>
      <c r="JA117" t="s">
        <v>347</v>
      </c>
      <c r="JD117" t="s">
        <v>347</v>
      </c>
      <c r="JZ117" t="s">
        <v>342</v>
      </c>
      <c r="KA117" t="s">
        <v>347</v>
      </c>
      <c r="KB117" t="s">
        <v>342</v>
      </c>
      <c r="KD117">
        <v>2</v>
      </c>
      <c r="KE117">
        <v>0</v>
      </c>
      <c r="KF117">
        <v>6</v>
      </c>
      <c r="KG117" t="s">
        <v>347</v>
      </c>
      <c r="LM117" t="s">
        <v>362</v>
      </c>
      <c r="LN117" t="s">
        <v>925</v>
      </c>
    </row>
    <row r="118" spans="1:326" x14ac:dyDescent="0.35">
      <c r="A118" t="s">
        <v>926</v>
      </c>
      <c r="E118" t="s">
        <v>782</v>
      </c>
      <c r="F118" t="s">
        <v>782</v>
      </c>
      <c r="G118" t="s">
        <v>454</v>
      </c>
      <c r="H118" t="s">
        <v>391</v>
      </c>
      <c r="I118" t="s">
        <v>374</v>
      </c>
      <c r="J118" t="s">
        <v>333</v>
      </c>
      <c r="K118" t="s">
        <v>334</v>
      </c>
      <c r="L118" t="s">
        <v>762</v>
      </c>
      <c r="M118" t="s">
        <v>763</v>
      </c>
      <c r="N118" t="s">
        <v>783</v>
      </c>
      <c r="O118" t="s">
        <v>784</v>
      </c>
      <c r="P118" t="s">
        <v>429</v>
      </c>
      <c r="Q118" t="s">
        <v>785</v>
      </c>
      <c r="R118" t="s">
        <v>396</v>
      </c>
      <c r="S118" t="s">
        <v>342</v>
      </c>
      <c r="T118" t="s">
        <v>343</v>
      </c>
      <c r="V118" t="s">
        <v>437</v>
      </c>
      <c r="W118" t="s">
        <v>405</v>
      </c>
      <c r="X118">
        <v>1</v>
      </c>
      <c r="Y118">
        <v>0</v>
      </c>
      <c r="Z118">
        <v>0</v>
      </c>
      <c r="AA118">
        <v>0</v>
      </c>
      <c r="AB118">
        <v>0</v>
      </c>
      <c r="AC118">
        <v>0</v>
      </c>
      <c r="AD118">
        <v>0</v>
      </c>
      <c r="AE118">
        <v>0</v>
      </c>
      <c r="AF118">
        <v>0</v>
      </c>
      <c r="AH118" t="s">
        <v>342</v>
      </c>
      <c r="AI118" t="s">
        <v>342</v>
      </c>
      <c r="AK118">
        <v>300</v>
      </c>
      <c r="AL118">
        <v>300</v>
      </c>
      <c r="AM118" t="s">
        <v>342</v>
      </c>
      <c r="AN118" t="s">
        <v>342</v>
      </c>
      <c r="AP118">
        <v>450</v>
      </c>
      <c r="AQ118">
        <v>450</v>
      </c>
      <c r="AR118" t="s">
        <v>342</v>
      </c>
      <c r="AS118" t="s">
        <v>399</v>
      </c>
      <c r="AX118" t="s">
        <v>342</v>
      </c>
      <c r="AZ118">
        <v>400</v>
      </c>
      <c r="BA118">
        <v>400</v>
      </c>
      <c r="BB118" t="s">
        <v>342</v>
      </c>
      <c r="BC118" t="s">
        <v>342</v>
      </c>
      <c r="BE118" t="s">
        <v>919</v>
      </c>
      <c r="BF118">
        <v>800</v>
      </c>
      <c r="BG118">
        <v>800</v>
      </c>
      <c r="BH118" t="s">
        <v>342</v>
      </c>
      <c r="BI118" t="s">
        <v>342</v>
      </c>
      <c r="BK118">
        <v>870</v>
      </c>
      <c r="BL118">
        <v>870</v>
      </c>
      <c r="BM118" t="s">
        <v>342</v>
      </c>
      <c r="BN118" t="s">
        <v>342</v>
      </c>
      <c r="BP118">
        <v>350</v>
      </c>
      <c r="BQ118">
        <v>350</v>
      </c>
      <c r="BR118" t="s">
        <v>342</v>
      </c>
      <c r="BS118" t="s">
        <v>342</v>
      </c>
      <c r="BU118">
        <v>100</v>
      </c>
      <c r="BV118">
        <v>100</v>
      </c>
      <c r="BW118" t="s">
        <v>342</v>
      </c>
      <c r="BX118" t="s">
        <v>342</v>
      </c>
      <c r="BZ118">
        <v>500</v>
      </c>
      <c r="CA118">
        <v>500</v>
      </c>
      <c r="CB118" t="s">
        <v>342</v>
      </c>
      <c r="CC118" t="s">
        <v>342</v>
      </c>
      <c r="CE118">
        <v>500</v>
      </c>
      <c r="CF118">
        <v>500</v>
      </c>
      <c r="CG118" t="s">
        <v>462</v>
      </c>
      <c r="CH118">
        <v>7</v>
      </c>
      <c r="CI118" t="s">
        <v>349</v>
      </c>
      <c r="CK118" t="s">
        <v>400</v>
      </c>
      <c r="CM118" t="s">
        <v>682</v>
      </c>
      <c r="CN118">
        <v>1</v>
      </c>
      <c r="CO118">
        <v>0</v>
      </c>
      <c r="CP118">
        <v>1</v>
      </c>
      <c r="CQ118">
        <v>0</v>
      </c>
      <c r="CR118">
        <v>0</v>
      </c>
      <c r="CS118">
        <v>0</v>
      </c>
      <c r="CT118">
        <v>0</v>
      </c>
      <c r="CU118">
        <v>0</v>
      </c>
      <c r="CV118">
        <v>0</v>
      </c>
      <c r="CW118">
        <v>0</v>
      </c>
      <c r="CX118">
        <v>0</v>
      </c>
      <c r="CZ118" t="s">
        <v>347</v>
      </c>
      <c r="EW118" t="s">
        <v>347</v>
      </c>
      <c r="HI118" t="s">
        <v>347</v>
      </c>
      <c r="IU118" t="s">
        <v>347</v>
      </c>
      <c r="IY118" t="s">
        <v>342</v>
      </c>
      <c r="IZ118">
        <v>612</v>
      </c>
      <c r="JA118" t="s">
        <v>347</v>
      </c>
      <c r="JD118" t="s">
        <v>347</v>
      </c>
      <c r="JV118" t="s">
        <v>342</v>
      </c>
      <c r="JW118" t="s">
        <v>342</v>
      </c>
      <c r="KB118" t="s">
        <v>342</v>
      </c>
      <c r="KD118">
        <v>2</v>
      </c>
      <c r="KE118">
        <v>0</v>
      </c>
      <c r="KF118">
        <v>6</v>
      </c>
      <c r="KG118" t="s">
        <v>347</v>
      </c>
      <c r="LM118" t="s">
        <v>362</v>
      </c>
      <c r="LN118" t="s">
        <v>927</v>
      </c>
    </row>
    <row r="119" spans="1:326" x14ac:dyDescent="0.35">
      <c r="A119" t="s">
        <v>928</v>
      </c>
      <c r="E119" t="s">
        <v>782</v>
      </c>
      <c r="F119" t="s">
        <v>782</v>
      </c>
      <c r="G119" t="s">
        <v>454</v>
      </c>
      <c r="H119" t="s">
        <v>391</v>
      </c>
      <c r="I119" t="s">
        <v>374</v>
      </c>
      <c r="J119" t="s">
        <v>333</v>
      </c>
      <c r="K119" t="s">
        <v>334</v>
      </c>
      <c r="L119" t="s">
        <v>762</v>
      </c>
      <c r="M119" t="s">
        <v>763</v>
      </c>
      <c r="N119" t="s">
        <v>783</v>
      </c>
      <c r="O119" t="s">
        <v>784</v>
      </c>
      <c r="P119" t="s">
        <v>429</v>
      </c>
      <c r="Q119" t="s">
        <v>785</v>
      </c>
      <c r="R119" t="s">
        <v>396</v>
      </c>
      <c r="S119" t="s">
        <v>347</v>
      </c>
      <c r="CZ119" t="s">
        <v>342</v>
      </c>
      <c r="DA119" t="s">
        <v>343</v>
      </c>
      <c r="DC119" t="s">
        <v>437</v>
      </c>
      <c r="DD119" t="s">
        <v>405</v>
      </c>
      <c r="DE119">
        <v>1</v>
      </c>
      <c r="DF119">
        <v>0</v>
      </c>
      <c r="DG119">
        <v>0</v>
      </c>
      <c r="DH119">
        <v>0</v>
      </c>
      <c r="DI119">
        <v>0</v>
      </c>
      <c r="DJ119">
        <v>0</v>
      </c>
      <c r="DK119">
        <v>0</v>
      </c>
      <c r="DL119">
        <v>0</v>
      </c>
      <c r="DM119">
        <v>0</v>
      </c>
      <c r="DO119" t="s">
        <v>342</v>
      </c>
      <c r="DP119" t="s">
        <v>342</v>
      </c>
      <c r="DR119">
        <v>450</v>
      </c>
      <c r="DS119">
        <v>450</v>
      </c>
      <c r="DT119" t="s">
        <v>342</v>
      </c>
      <c r="DU119" t="s">
        <v>342</v>
      </c>
      <c r="DW119">
        <v>450</v>
      </c>
      <c r="DX119">
        <v>450</v>
      </c>
      <c r="DY119" t="s">
        <v>347</v>
      </c>
      <c r="ED119" t="s">
        <v>462</v>
      </c>
      <c r="EE119">
        <v>7</v>
      </c>
      <c r="EF119" t="s">
        <v>418</v>
      </c>
      <c r="EH119" t="s">
        <v>400</v>
      </c>
      <c r="EJ119" t="s">
        <v>351</v>
      </c>
      <c r="EK119">
        <v>1</v>
      </c>
      <c r="EL119">
        <v>0</v>
      </c>
      <c r="EM119">
        <v>0</v>
      </c>
      <c r="EN119">
        <v>0</v>
      </c>
      <c r="EO119">
        <v>0</v>
      </c>
      <c r="EP119">
        <v>0</v>
      </c>
      <c r="EQ119">
        <v>1</v>
      </c>
      <c r="ER119">
        <v>0</v>
      </c>
      <c r="ES119">
        <v>0</v>
      </c>
      <c r="ET119">
        <v>0</v>
      </c>
      <c r="EU119">
        <v>0</v>
      </c>
      <c r="EW119" t="s">
        <v>347</v>
      </c>
      <c r="HI119" t="s">
        <v>347</v>
      </c>
      <c r="IU119" t="s">
        <v>342</v>
      </c>
      <c r="IV119" t="s">
        <v>342</v>
      </c>
      <c r="IX119">
        <v>3000</v>
      </c>
      <c r="IY119" t="s">
        <v>342</v>
      </c>
      <c r="IZ119">
        <v>612</v>
      </c>
      <c r="JA119" t="s">
        <v>347</v>
      </c>
      <c r="JD119" t="s">
        <v>347</v>
      </c>
      <c r="JT119" t="s">
        <v>347</v>
      </c>
      <c r="JU119" t="s">
        <v>347</v>
      </c>
      <c r="KB119" t="s">
        <v>342</v>
      </c>
      <c r="KD119">
        <v>2</v>
      </c>
      <c r="KE119">
        <v>0</v>
      </c>
      <c r="KF119">
        <v>6</v>
      </c>
      <c r="KG119" t="s">
        <v>347</v>
      </c>
      <c r="LM119" t="s">
        <v>362</v>
      </c>
      <c r="LN119" t="s">
        <v>929</v>
      </c>
    </row>
    <row r="120" spans="1:326" x14ac:dyDescent="0.35">
      <c r="A120" t="s">
        <v>930</v>
      </c>
      <c r="E120" t="s">
        <v>782</v>
      </c>
      <c r="F120" t="s">
        <v>782</v>
      </c>
      <c r="G120" t="s">
        <v>454</v>
      </c>
      <c r="H120" t="s">
        <v>391</v>
      </c>
      <c r="I120" t="s">
        <v>374</v>
      </c>
      <c r="J120" t="s">
        <v>333</v>
      </c>
      <c r="K120" t="s">
        <v>334</v>
      </c>
      <c r="L120" t="s">
        <v>762</v>
      </c>
      <c r="M120" t="s">
        <v>763</v>
      </c>
      <c r="N120" t="s">
        <v>783</v>
      </c>
      <c r="O120" t="s">
        <v>784</v>
      </c>
      <c r="P120" t="s">
        <v>429</v>
      </c>
      <c r="Q120" t="s">
        <v>785</v>
      </c>
      <c r="R120" t="s">
        <v>396</v>
      </c>
      <c r="S120" t="s">
        <v>347</v>
      </c>
      <c r="CZ120" t="s">
        <v>347</v>
      </c>
      <c r="EW120" t="s">
        <v>342</v>
      </c>
      <c r="EX120" t="s">
        <v>343</v>
      </c>
      <c r="EZ120" t="s">
        <v>437</v>
      </c>
      <c r="FA120" t="s">
        <v>922</v>
      </c>
      <c r="FB120">
        <v>1</v>
      </c>
      <c r="FC120">
        <v>0</v>
      </c>
      <c r="FD120">
        <v>1</v>
      </c>
      <c r="FE120">
        <v>0</v>
      </c>
      <c r="FF120">
        <v>0</v>
      </c>
      <c r="FG120">
        <v>0</v>
      </c>
      <c r="FH120">
        <v>0</v>
      </c>
      <c r="FI120">
        <v>0</v>
      </c>
      <c r="FJ120">
        <v>0</v>
      </c>
      <c r="FL120" t="s">
        <v>342</v>
      </c>
      <c r="FM120" t="s">
        <v>342</v>
      </c>
      <c r="FO120">
        <v>150</v>
      </c>
      <c r="FP120">
        <v>150</v>
      </c>
      <c r="FQ120" t="s">
        <v>342</v>
      </c>
      <c r="FR120" t="s">
        <v>342</v>
      </c>
      <c r="FT120">
        <v>100</v>
      </c>
      <c r="FU120">
        <v>100</v>
      </c>
      <c r="FV120" t="s">
        <v>342</v>
      </c>
      <c r="FW120" t="s">
        <v>342</v>
      </c>
      <c r="FY120">
        <v>150</v>
      </c>
      <c r="FZ120">
        <v>150</v>
      </c>
      <c r="GA120" t="s">
        <v>342</v>
      </c>
      <c r="GB120" t="s">
        <v>342</v>
      </c>
      <c r="GD120">
        <v>120</v>
      </c>
      <c r="GE120">
        <v>120</v>
      </c>
      <c r="GF120" t="s">
        <v>342</v>
      </c>
      <c r="GG120" t="s">
        <v>342</v>
      </c>
      <c r="GI120">
        <v>500</v>
      </c>
      <c r="GJ120">
        <v>500</v>
      </c>
      <c r="GK120" t="s">
        <v>342</v>
      </c>
      <c r="GL120" t="s">
        <v>342</v>
      </c>
      <c r="GN120">
        <v>750</v>
      </c>
      <c r="GO120">
        <v>750</v>
      </c>
      <c r="GP120" t="s">
        <v>462</v>
      </c>
      <c r="GQ120">
        <v>8</v>
      </c>
      <c r="GR120" t="s">
        <v>349</v>
      </c>
      <c r="GT120" t="s">
        <v>431</v>
      </c>
      <c r="GV120" t="s">
        <v>351</v>
      </c>
      <c r="GW120">
        <v>1</v>
      </c>
      <c r="GX120">
        <v>0</v>
      </c>
      <c r="GY120">
        <v>0</v>
      </c>
      <c r="GZ120">
        <v>0</v>
      </c>
      <c r="HA120">
        <v>0</v>
      </c>
      <c r="HB120">
        <v>0</v>
      </c>
      <c r="HC120">
        <v>1</v>
      </c>
      <c r="HD120">
        <v>0</v>
      </c>
      <c r="HE120">
        <v>0</v>
      </c>
      <c r="HF120">
        <v>0</v>
      </c>
      <c r="HG120">
        <v>0</v>
      </c>
      <c r="HI120" t="s">
        <v>347</v>
      </c>
      <c r="IU120" t="s">
        <v>342</v>
      </c>
      <c r="IV120" t="s">
        <v>342</v>
      </c>
      <c r="IX120">
        <v>3000</v>
      </c>
      <c r="IY120" t="s">
        <v>342</v>
      </c>
      <c r="IZ120">
        <v>612</v>
      </c>
      <c r="JA120" t="s">
        <v>347</v>
      </c>
      <c r="JD120" t="s">
        <v>347</v>
      </c>
      <c r="JX120" t="s">
        <v>342</v>
      </c>
      <c r="JY120" t="s">
        <v>342</v>
      </c>
      <c r="KB120" t="s">
        <v>342</v>
      </c>
      <c r="KD120">
        <v>2</v>
      </c>
      <c r="KE120">
        <v>0</v>
      </c>
      <c r="KF120">
        <v>6</v>
      </c>
      <c r="KG120" t="s">
        <v>347</v>
      </c>
      <c r="LM120" t="s">
        <v>362</v>
      </c>
      <c r="LN120" t="s">
        <v>931</v>
      </c>
    </row>
    <row r="121" spans="1:326" x14ac:dyDescent="0.35">
      <c r="A121" t="s">
        <v>932</v>
      </c>
      <c r="E121" t="s">
        <v>761</v>
      </c>
      <c r="F121" t="s">
        <v>761</v>
      </c>
      <c r="G121" t="s">
        <v>454</v>
      </c>
      <c r="H121" t="s">
        <v>391</v>
      </c>
      <c r="I121" t="s">
        <v>374</v>
      </c>
      <c r="J121" t="s">
        <v>333</v>
      </c>
      <c r="K121" t="s">
        <v>334</v>
      </c>
      <c r="L121" t="s">
        <v>762</v>
      </c>
      <c r="M121" t="s">
        <v>763</v>
      </c>
      <c r="N121" t="s">
        <v>764</v>
      </c>
      <c r="O121" t="s">
        <v>765</v>
      </c>
      <c r="P121" t="s">
        <v>429</v>
      </c>
      <c r="Q121" t="s">
        <v>340</v>
      </c>
      <c r="R121" t="s">
        <v>396</v>
      </c>
      <c r="S121" t="s">
        <v>342</v>
      </c>
      <c r="T121" t="s">
        <v>343</v>
      </c>
      <c r="V121" t="s">
        <v>437</v>
      </c>
      <c r="W121" t="s">
        <v>405</v>
      </c>
      <c r="X121">
        <v>1</v>
      </c>
      <c r="Y121">
        <v>0</v>
      </c>
      <c r="Z121">
        <v>0</v>
      </c>
      <c r="AA121">
        <v>0</v>
      </c>
      <c r="AB121">
        <v>0</v>
      </c>
      <c r="AC121">
        <v>0</v>
      </c>
      <c r="AD121">
        <v>0</v>
      </c>
      <c r="AE121">
        <v>0</v>
      </c>
      <c r="AF121">
        <v>0</v>
      </c>
      <c r="AH121" t="s">
        <v>342</v>
      </c>
      <c r="AI121" t="s">
        <v>342</v>
      </c>
      <c r="AK121">
        <v>250</v>
      </c>
      <c r="AL121">
        <v>250</v>
      </c>
      <c r="AM121" t="s">
        <v>342</v>
      </c>
      <c r="AN121" t="s">
        <v>342</v>
      </c>
      <c r="AP121">
        <v>800</v>
      </c>
      <c r="AQ121">
        <v>800</v>
      </c>
      <c r="AR121" t="s">
        <v>342</v>
      </c>
      <c r="AS121" t="s">
        <v>399</v>
      </c>
      <c r="AX121" t="s">
        <v>342</v>
      </c>
      <c r="AZ121">
        <v>300</v>
      </c>
      <c r="BA121">
        <v>300</v>
      </c>
      <c r="BB121" t="s">
        <v>342</v>
      </c>
      <c r="BC121" t="s">
        <v>342</v>
      </c>
      <c r="BE121" t="s">
        <v>933</v>
      </c>
      <c r="BF121">
        <v>700</v>
      </c>
      <c r="BG121">
        <v>700</v>
      </c>
      <c r="BH121" t="s">
        <v>342</v>
      </c>
      <c r="BI121" t="s">
        <v>342</v>
      </c>
      <c r="BK121">
        <v>900</v>
      </c>
      <c r="BL121">
        <v>900</v>
      </c>
      <c r="BM121" t="s">
        <v>342</v>
      </c>
      <c r="BN121" t="s">
        <v>342</v>
      </c>
      <c r="BP121">
        <v>370</v>
      </c>
      <c r="BQ121">
        <v>370</v>
      </c>
      <c r="BR121" t="s">
        <v>342</v>
      </c>
      <c r="BS121" t="s">
        <v>342</v>
      </c>
      <c r="BU121">
        <v>100</v>
      </c>
      <c r="BV121">
        <v>100</v>
      </c>
      <c r="BW121" t="s">
        <v>342</v>
      </c>
      <c r="BX121" t="s">
        <v>342</v>
      </c>
      <c r="BZ121">
        <v>500</v>
      </c>
      <c r="CA121">
        <v>500</v>
      </c>
      <c r="CB121" t="s">
        <v>342</v>
      </c>
      <c r="CC121" t="s">
        <v>342</v>
      </c>
      <c r="CE121">
        <v>500</v>
      </c>
      <c r="CF121">
        <v>500</v>
      </c>
      <c r="CG121" t="s">
        <v>836</v>
      </c>
      <c r="CH121">
        <v>7</v>
      </c>
      <c r="CI121" t="s">
        <v>349</v>
      </c>
      <c r="CK121" t="s">
        <v>400</v>
      </c>
      <c r="CM121" t="s">
        <v>356</v>
      </c>
      <c r="CN121">
        <v>1</v>
      </c>
      <c r="CO121">
        <v>0</v>
      </c>
      <c r="CP121">
        <v>0</v>
      </c>
      <c r="CQ121">
        <v>0</v>
      </c>
      <c r="CR121">
        <v>0</v>
      </c>
      <c r="CS121">
        <v>0</v>
      </c>
      <c r="CT121">
        <v>0</v>
      </c>
      <c r="CU121">
        <v>0</v>
      </c>
      <c r="CV121">
        <v>0</v>
      </c>
      <c r="CW121">
        <v>0</v>
      </c>
      <c r="CX121">
        <v>0</v>
      </c>
      <c r="CZ121" t="s">
        <v>347</v>
      </c>
      <c r="EW121" t="s">
        <v>347</v>
      </c>
      <c r="HI121" t="s">
        <v>347</v>
      </c>
      <c r="IU121" t="s">
        <v>342</v>
      </c>
      <c r="IV121" t="s">
        <v>342</v>
      </c>
      <c r="IX121">
        <v>3500</v>
      </c>
      <c r="IY121" t="s">
        <v>342</v>
      </c>
      <c r="IZ121">
        <v>607</v>
      </c>
      <c r="JA121" t="s">
        <v>347</v>
      </c>
      <c r="JD121" t="s">
        <v>342</v>
      </c>
      <c r="JE121" t="s">
        <v>621</v>
      </c>
      <c r="JF121">
        <v>0</v>
      </c>
      <c r="JG121">
        <v>1</v>
      </c>
      <c r="JH121">
        <v>0</v>
      </c>
      <c r="JI121">
        <v>0</v>
      </c>
      <c r="JJ121">
        <v>0</v>
      </c>
      <c r="JK121">
        <v>0</v>
      </c>
      <c r="JM121" t="s">
        <v>767</v>
      </c>
      <c r="JN121">
        <v>1</v>
      </c>
      <c r="JO121">
        <v>1</v>
      </c>
      <c r="JP121">
        <v>1</v>
      </c>
      <c r="JQ121">
        <v>1</v>
      </c>
      <c r="JR121">
        <v>0</v>
      </c>
      <c r="JV121" t="s">
        <v>342</v>
      </c>
      <c r="JW121" t="s">
        <v>342</v>
      </c>
      <c r="KB121" t="s">
        <v>342</v>
      </c>
      <c r="KD121">
        <v>2</v>
      </c>
      <c r="KE121">
        <v>0</v>
      </c>
      <c r="KF121">
        <v>6</v>
      </c>
      <c r="KG121" t="s">
        <v>347</v>
      </c>
      <c r="LM121" t="s">
        <v>362</v>
      </c>
      <c r="LN121" t="s">
        <v>934</v>
      </c>
    </row>
    <row r="122" spans="1:326" x14ac:dyDescent="0.35">
      <c r="A122" t="s">
        <v>935</v>
      </c>
      <c r="E122" t="s">
        <v>761</v>
      </c>
      <c r="F122" t="s">
        <v>761</v>
      </c>
      <c r="G122" t="s">
        <v>454</v>
      </c>
      <c r="H122" t="s">
        <v>391</v>
      </c>
      <c r="I122" t="s">
        <v>381</v>
      </c>
      <c r="J122" t="s">
        <v>333</v>
      </c>
      <c r="K122" t="s">
        <v>334</v>
      </c>
      <c r="L122" t="s">
        <v>762</v>
      </c>
      <c r="M122" t="s">
        <v>763</v>
      </c>
      <c r="N122" t="s">
        <v>764</v>
      </c>
      <c r="O122" t="s">
        <v>765</v>
      </c>
      <c r="P122" t="s">
        <v>429</v>
      </c>
      <c r="Q122" t="s">
        <v>340</v>
      </c>
      <c r="R122" t="s">
        <v>396</v>
      </c>
      <c r="S122" t="s">
        <v>347</v>
      </c>
      <c r="CZ122" t="s">
        <v>347</v>
      </c>
      <c r="EW122" t="s">
        <v>342</v>
      </c>
      <c r="EX122" t="s">
        <v>343</v>
      </c>
      <c r="EZ122" t="s">
        <v>437</v>
      </c>
      <c r="FA122" t="s">
        <v>405</v>
      </c>
      <c r="FB122">
        <v>1</v>
      </c>
      <c r="FC122">
        <v>0</v>
      </c>
      <c r="FD122">
        <v>0</v>
      </c>
      <c r="FE122">
        <v>0</v>
      </c>
      <c r="FF122">
        <v>0</v>
      </c>
      <c r="FG122">
        <v>0</v>
      </c>
      <c r="FH122">
        <v>0</v>
      </c>
      <c r="FI122">
        <v>0</v>
      </c>
      <c r="FJ122">
        <v>0</v>
      </c>
      <c r="FL122" t="s">
        <v>342</v>
      </c>
      <c r="FM122" t="s">
        <v>342</v>
      </c>
      <c r="FO122">
        <v>150</v>
      </c>
      <c r="FP122">
        <v>150</v>
      </c>
      <c r="FQ122" t="s">
        <v>347</v>
      </c>
      <c r="FV122" t="s">
        <v>342</v>
      </c>
      <c r="FW122" t="s">
        <v>342</v>
      </c>
      <c r="FY122">
        <v>150</v>
      </c>
      <c r="FZ122">
        <v>150</v>
      </c>
      <c r="GA122" t="s">
        <v>342</v>
      </c>
      <c r="GB122" t="s">
        <v>342</v>
      </c>
      <c r="GD122">
        <v>140</v>
      </c>
      <c r="GE122">
        <v>140</v>
      </c>
      <c r="GF122" t="s">
        <v>342</v>
      </c>
      <c r="GG122" t="s">
        <v>342</v>
      </c>
      <c r="GI122">
        <v>500</v>
      </c>
      <c r="GJ122">
        <v>500</v>
      </c>
      <c r="GK122" t="s">
        <v>342</v>
      </c>
      <c r="GL122" t="s">
        <v>342</v>
      </c>
      <c r="GN122">
        <v>800</v>
      </c>
      <c r="GO122">
        <v>800</v>
      </c>
      <c r="GP122" t="s">
        <v>393</v>
      </c>
      <c r="GQ122">
        <v>6</v>
      </c>
      <c r="GR122" t="s">
        <v>349</v>
      </c>
      <c r="GT122" t="s">
        <v>400</v>
      </c>
      <c r="GV122" t="s">
        <v>682</v>
      </c>
      <c r="GW122">
        <v>1</v>
      </c>
      <c r="GX122">
        <v>0</v>
      </c>
      <c r="GY122">
        <v>1</v>
      </c>
      <c r="GZ122">
        <v>0</v>
      </c>
      <c r="HA122">
        <v>0</v>
      </c>
      <c r="HB122">
        <v>0</v>
      </c>
      <c r="HC122">
        <v>0</v>
      </c>
      <c r="HD122">
        <v>0</v>
      </c>
      <c r="HE122">
        <v>0</v>
      </c>
      <c r="HF122">
        <v>0</v>
      </c>
      <c r="HG122">
        <v>0</v>
      </c>
      <c r="HI122" t="s">
        <v>347</v>
      </c>
      <c r="IU122" t="s">
        <v>342</v>
      </c>
      <c r="IV122" t="s">
        <v>342</v>
      </c>
      <c r="IX122">
        <v>3500</v>
      </c>
      <c r="IY122" t="s">
        <v>342</v>
      </c>
      <c r="IZ122">
        <v>607</v>
      </c>
      <c r="JA122" t="s">
        <v>347</v>
      </c>
      <c r="JD122" t="s">
        <v>342</v>
      </c>
      <c r="JE122" t="s">
        <v>621</v>
      </c>
      <c r="JF122">
        <v>0</v>
      </c>
      <c r="JG122">
        <v>1</v>
      </c>
      <c r="JH122">
        <v>0</v>
      </c>
      <c r="JI122">
        <v>0</v>
      </c>
      <c r="JJ122">
        <v>0</v>
      </c>
      <c r="JK122">
        <v>0</v>
      </c>
      <c r="JM122" t="s">
        <v>767</v>
      </c>
      <c r="JN122">
        <v>1</v>
      </c>
      <c r="JO122">
        <v>1</v>
      </c>
      <c r="JP122">
        <v>1</v>
      </c>
      <c r="JQ122">
        <v>1</v>
      </c>
      <c r="JR122">
        <v>0</v>
      </c>
      <c r="JX122" t="s">
        <v>342</v>
      </c>
      <c r="JY122" t="s">
        <v>342</v>
      </c>
      <c r="KB122" t="s">
        <v>342</v>
      </c>
      <c r="KD122">
        <v>2</v>
      </c>
      <c r="KE122">
        <v>0</v>
      </c>
      <c r="KF122">
        <v>6</v>
      </c>
      <c r="KG122" t="s">
        <v>347</v>
      </c>
      <c r="LM122" t="s">
        <v>362</v>
      </c>
      <c r="LN122" t="s">
        <v>936</v>
      </c>
    </row>
    <row r="123" spans="1:326" x14ac:dyDescent="0.35">
      <c r="A123" t="s">
        <v>937</v>
      </c>
      <c r="E123" t="s">
        <v>761</v>
      </c>
      <c r="F123" t="s">
        <v>761</v>
      </c>
      <c r="G123" t="s">
        <v>454</v>
      </c>
      <c r="H123" t="s">
        <v>391</v>
      </c>
      <c r="I123" t="s">
        <v>381</v>
      </c>
      <c r="J123" t="s">
        <v>333</v>
      </c>
      <c r="K123" t="s">
        <v>334</v>
      </c>
      <c r="L123" t="s">
        <v>762</v>
      </c>
      <c r="M123" t="s">
        <v>763</v>
      </c>
      <c r="N123" t="s">
        <v>764</v>
      </c>
      <c r="O123" t="s">
        <v>765</v>
      </c>
      <c r="P123" t="s">
        <v>429</v>
      </c>
      <c r="Q123" t="s">
        <v>340</v>
      </c>
      <c r="R123" t="s">
        <v>396</v>
      </c>
      <c r="S123" t="s">
        <v>347</v>
      </c>
      <c r="CZ123" t="s">
        <v>347</v>
      </c>
      <c r="EW123" t="s">
        <v>347</v>
      </c>
      <c r="HI123" t="s">
        <v>342</v>
      </c>
      <c r="HJ123" t="s">
        <v>405</v>
      </c>
      <c r="HK123">
        <v>1</v>
      </c>
      <c r="HL123">
        <v>0</v>
      </c>
      <c r="HM123">
        <v>0</v>
      </c>
      <c r="HN123">
        <v>0</v>
      </c>
      <c r="HO123">
        <v>0</v>
      </c>
      <c r="HP123">
        <v>0</v>
      </c>
      <c r="HQ123">
        <v>0</v>
      </c>
      <c r="HR123">
        <v>0</v>
      </c>
      <c r="HS123">
        <v>0</v>
      </c>
      <c r="HU123">
        <v>5</v>
      </c>
      <c r="HV123" t="s">
        <v>357</v>
      </c>
      <c r="HW123" t="s">
        <v>727</v>
      </c>
      <c r="HX123" t="s">
        <v>347</v>
      </c>
      <c r="HY123" t="s">
        <v>342</v>
      </c>
      <c r="IA123">
        <v>2000</v>
      </c>
      <c r="IB123">
        <v>1</v>
      </c>
      <c r="ID123">
        <v>1</v>
      </c>
      <c r="IE123" t="s">
        <v>347</v>
      </c>
      <c r="IH123" t="s">
        <v>359</v>
      </c>
      <c r="II123">
        <v>0</v>
      </c>
      <c r="IJ123">
        <v>0</v>
      </c>
      <c r="IK123">
        <v>0</v>
      </c>
      <c r="IL123">
        <v>0</v>
      </c>
      <c r="IM123">
        <v>0</v>
      </c>
      <c r="IN123">
        <v>0</v>
      </c>
      <c r="IO123">
        <v>0</v>
      </c>
      <c r="IP123">
        <v>1</v>
      </c>
      <c r="IQ123">
        <v>0</v>
      </c>
      <c r="IR123">
        <v>0</v>
      </c>
      <c r="IS123">
        <v>0</v>
      </c>
      <c r="IT123" t="s">
        <v>938</v>
      </c>
      <c r="IU123" t="s">
        <v>342</v>
      </c>
      <c r="IV123" t="s">
        <v>342</v>
      </c>
      <c r="IX123">
        <v>3500</v>
      </c>
      <c r="IY123" t="s">
        <v>342</v>
      </c>
      <c r="IZ123">
        <v>607</v>
      </c>
      <c r="JA123" t="s">
        <v>347</v>
      </c>
      <c r="JD123" t="s">
        <v>342</v>
      </c>
      <c r="JE123" t="s">
        <v>621</v>
      </c>
      <c r="JF123">
        <v>0</v>
      </c>
      <c r="JG123">
        <v>1</v>
      </c>
      <c r="JH123">
        <v>0</v>
      </c>
      <c r="JI123">
        <v>0</v>
      </c>
      <c r="JJ123">
        <v>0</v>
      </c>
      <c r="JK123">
        <v>0</v>
      </c>
      <c r="JM123" t="s">
        <v>767</v>
      </c>
      <c r="JN123">
        <v>1</v>
      </c>
      <c r="JO123">
        <v>1</v>
      </c>
      <c r="JP123">
        <v>1</v>
      </c>
      <c r="JQ123">
        <v>1</v>
      </c>
      <c r="JR123">
        <v>0</v>
      </c>
      <c r="JZ123" t="s">
        <v>347</v>
      </c>
      <c r="KA123" t="s">
        <v>347</v>
      </c>
      <c r="KB123" t="s">
        <v>342</v>
      </c>
      <c r="KD123">
        <v>2</v>
      </c>
      <c r="KE123">
        <v>0</v>
      </c>
      <c r="KF123">
        <v>6</v>
      </c>
      <c r="KG123" t="s">
        <v>347</v>
      </c>
      <c r="LM123" t="s">
        <v>362</v>
      </c>
      <c r="LN123" t="s">
        <v>939</v>
      </c>
    </row>
    <row r="124" spans="1:326" x14ac:dyDescent="0.35">
      <c r="A124" t="s">
        <v>940</v>
      </c>
      <c r="E124" t="s">
        <v>459</v>
      </c>
      <c r="F124" t="s">
        <v>460</v>
      </c>
      <c r="G124" t="s">
        <v>330</v>
      </c>
      <c r="H124" t="s">
        <v>391</v>
      </c>
      <c r="I124" t="s">
        <v>374</v>
      </c>
      <c r="J124" t="s">
        <v>333</v>
      </c>
      <c r="K124" t="s">
        <v>334</v>
      </c>
      <c r="L124" t="s">
        <v>461</v>
      </c>
      <c r="M124" t="s">
        <v>462</v>
      </c>
      <c r="N124" t="s">
        <v>461</v>
      </c>
      <c r="O124" t="s">
        <v>463</v>
      </c>
      <c r="P124" t="s">
        <v>339</v>
      </c>
      <c r="Q124" t="s">
        <v>340</v>
      </c>
      <c r="R124" t="s">
        <v>396</v>
      </c>
      <c r="S124" t="s">
        <v>342</v>
      </c>
      <c r="T124" t="s">
        <v>343</v>
      </c>
      <c r="V124" t="s">
        <v>417</v>
      </c>
      <c r="W124" t="s">
        <v>405</v>
      </c>
      <c r="X124">
        <v>1</v>
      </c>
      <c r="Y124">
        <v>0</v>
      </c>
      <c r="Z124">
        <v>0</v>
      </c>
      <c r="AA124">
        <v>0</v>
      </c>
      <c r="AB124">
        <v>0</v>
      </c>
      <c r="AC124">
        <v>0</v>
      </c>
      <c r="AD124">
        <v>0</v>
      </c>
      <c r="AE124">
        <v>0</v>
      </c>
      <c r="AF124">
        <v>0</v>
      </c>
      <c r="AH124" t="s">
        <v>342</v>
      </c>
      <c r="AI124" t="s">
        <v>342</v>
      </c>
      <c r="AK124">
        <v>300</v>
      </c>
      <c r="AL124">
        <v>300</v>
      </c>
      <c r="AM124" t="s">
        <v>342</v>
      </c>
      <c r="AN124" t="s">
        <v>342</v>
      </c>
      <c r="AP124">
        <v>500</v>
      </c>
      <c r="AQ124">
        <v>500</v>
      </c>
      <c r="AR124" t="s">
        <v>342</v>
      </c>
      <c r="AS124" t="s">
        <v>399</v>
      </c>
      <c r="AX124" t="s">
        <v>342</v>
      </c>
      <c r="AZ124">
        <v>300</v>
      </c>
      <c r="BA124">
        <v>300</v>
      </c>
      <c r="BB124" t="s">
        <v>342</v>
      </c>
      <c r="BC124" t="s">
        <v>342</v>
      </c>
      <c r="BE124" t="s">
        <v>913</v>
      </c>
      <c r="BF124">
        <v>600</v>
      </c>
      <c r="BG124">
        <v>600</v>
      </c>
      <c r="BH124" t="s">
        <v>342</v>
      </c>
      <c r="BI124" t="s">
        <v>347</v>
      </c>
      <c r="BJ124">
        <v>5</v>
      </c>
      <c r="BK124">
        <v>3800</v>
      </c>
      <c r="BL124">
        <v>760</v>
      </c>
      <c r="BM124" t="s">
        <v>342</v>
      </c>
      <c r="BN124" t="s">
        <v>342</v>
      </c>
      <c r="BP124">
        <v>350</v>
      </c>
      <c r="BQ124">
        <v>350</v>
      </c>
      <c r="BR124" t="s">
        <v>342</v>
      </c>
      <c r="BS124" t="s">
        <v>342</v>
      </c>
      <c r="BU124">
        <v>150</v>
      </c>
      <c r="BV124">
        <v>150</v>
      </c>
      <c r="BW124" t="s">
        <v>342</v>
      </c>
      <c r="BX124" t="s">
        <v>342</v>
      </c>
      <c r="BZ124">
        <v>500</v>
      </c>
      <c r="CA124">
        <v>500</v>
      </c>
      <c r="CB124" t="s">
        <v>342</v>
      </c>
      <c r="CC124" t="s">
        <v>342</v>
      </c>
      <c r="CE124">
        <v>500</v>
      </c>
      <c r="CF124">
        <v>500</v>
      </c>
      <c r="CG124" t="s">
        <v>617</v>
      </c>
      <c r="CH124">
        <v>4</v>
      </c>
      <c r="CI124" t="s">
        <v>349</v>
      </c>
      <c r="CK124" t="s">
        <v>350</v>
      </c>
      <c r="CM124" t="s">
        <v>356</v>
      </c>
      <c r="CN124">
        <v>1</v>
      </c>
      <c r="CO124">
        <v>0</v>
      </c>
      <c r="CP124">
        <v>0</v>
      </c>
      <c r="CQ124">
        <v>0</v>
      </c>
      <c r="CR124">
        <v>0</v>
      </c>
      <c r="CS124">
        <v>0</v>
      </c>
      <c r="CT124">
        <v>0</v>
      </c>
      <c r="CU124">
        <v>0</v>
      </c>
      <c r="CV124">
        <v>0</v>
      </c>
      <c r="CW124">
        <v>0</v>
      </c>
      <c r="CX124">
        <v>0</v>
      </c>
      <c r="CZ124" t="s">
        <v>347</v>
      </c>
      <c r="EW124" t="s">
        <v>347</v>
      </c>
      <c r="HI124" t="s">
        <v>347</v>
      </c>
      <c r="IU124" t="s">
        <v>342</v>
      </c>
      <c r="IV124" t="s">
        <v>342</v>
      </c>
      <c r="IX124">
        <v>3000</v>
      </c>
      <c r="IY124" t="s">
        <v>347</v>
      </c>
      <c r="JA124" t="s">
        <v>347</v>
      </c>
      <c r="JD124" t="s">
        <v>342</v>
      </c>
      <c r="JE124" t="s">
        <v>465</v>
      </c>
      <c r="JF124">
        <v>0</v>
      </c>
      <c r="JG124">
        <v>0</v>
      </c>
      <c r="JH124">
        <v>0</v>
      </c>
      <c r="JI124">
        <v>1</v>
      </c>
      <c r="JJ124">
        <v>0</v>
      </c>
      <c r="JK124">
        <v>0</v>
      </c>
      <c r="JV124" t="s">
        <v>347</v>
      </c>
      <c r="JW124" t="s">
        <v>347</v>
      </c>
      <c r="KB124" t="s">
        <v>342</v>
      </c>
      <c r="KD124">
        <v>3</v>
      </c>
      <c r="KE124">
        <v>0</v>
      </c>
      <c r="KF124">
        <v>6</v>
      </c>
      <c r="KG124" t="s">
        <v>347</v>
      </c>
      <c r="LM124" t="s">
        <v>362</v>
      </c>
      <c r="LN124" t="s">
        <v>941</v>
      </c>
    </row>
    <row r="125" spans="1:326" x14ac:dyDescent="0.35">
      <c r="A125" t="s">
        <v>942</v>
      </c>
      <c r="E125" t="s">
        <v>943</v>
      </c>
      <c r="F125" t="s">
        <v>943</v>
      </c>
      <c r="G125" t="s">
        <v>330</v>
      </c>
      <c r="H125" t="s">
        <v>391</v>
      </c>
      <c r="I125" t="s">
        <v>374</v>
      </c>
      <c r="J125" t="s">
        <v>333</v>
      </c>
      <c r="K125" t="s">
        <v>334</v>
      </c>
      <c r="L125" t="s">
        <v>944</v>
      </c>
      <c r="M125" t="s">
        <v>836</v>
      </c>
      <c r="N125" t="s">
        <v>945</v>
      </c>
      <c r="O125" t="s">
        <v>946</v>
      </c>
      <c r="P125" t="s">
        <v>339</v>
      </c>
      <c r="Q125" t="s">
        <v>340</v>
      </c>
      <c r="R125" t="s">
        <v>396</v>
      </c>
      <c r="S125" t="s">
        <v>342</v>
      </c>
      <c r="T125" t="s">
        <v>343</v>
      </c>
      <c r="V125" t="s">
        <v>437</v>
      </c>
      <c r="W125" t="s">
        <v>405</v>
      </c>
      <c r="X125">
        <v>1</v>
      </c>
      <c r="Y125">
        <v>0</v>
      </c>
      <c r="Z125">
        <v>0</v>
      </c>
      <c r="AA125">
        <v>0</v>
      </c>
      <c r="AB125">
        <v>0</v>
      </c>
      <c r="AC125">
        <v>0</v>
      </c>
      <c r="AD125">
        <v>0</v>
      </c>
      <c r="AE125">
        <v>0</v>
      </c>
      <c r="AF125">
        <v>0</v>
      </c>
      <c r="AH125" t="s">
        <v>342</v>
      </c>
      <c r="AI125" t="s">
        <v>342</v>
      </c>
      <c r="AK125">
        <v>300</v>
      </c>
      <c r="AL125">
        <v>300</v>
      </c>
      <c r="AM125" t="s">
        <v>342</v>
      </c>
      <c r="AN125" t="s">
        <v>342</v>
      </c>
      <c r="AP125">
        <v>400</v>
      </c>
      <c r="AQ125">
        <v>400</v>
      </c>
      <c r="AR125" t="s">
        <v>342</v>
      </c>
      <c r="AS125" t="s">
        <v>399</v>
      </c>
      <c r="AX125" t="s">
        <v>342</v>
      </c>
      <c r="AZ125">
        <v>280</v>
      </c>
      <c r="BA125">
        <v>280</v>
      </c>
      <c r="BB125" t="s">
        <v>342</v>
      </c>
      <c r="BC125" t="s">
        <v>342</v>
      </c>
      <c r="BE125" t="s">
        <v>947</v>
      </c>
      <c r="BF125">
        <v>500</v>
      </c>
      <c r="BG125">
        <v>500</v>
      </c>
      <c r="BH125" t="s">
        <v>342</v>
      </c>
      <c r="BI125" t="s">
        <v>347</v>
      </c>
      <c r="BJ125">
        <v>10</v>
      </c>
      <c r="BK125">
        <v>6250</v>
      </c>
      <c r="BL125">
        <v>625</v>
      </c>
      <c r="BM125" t="s">
        <v>342</v>
      </c>
      <c r="BN125" t="s">
        <v>342</v>
      </c>
      <c r="BP125">
        <v>350</v>
      </c>
      <c r="BQ125">
        <v>350</v>
      </c>
      <c r="BR125" t="s">
        <v>342</v>
      </c>
      <c r="BS125" t="s">
        <v>342</v>
      </c>
      <c r="BU125">
        <v>150</v>
      </c>
      <c r="BV125">
        <v>150</v>
      </c>
      <c r="BW125" t="s">
        <v>347</v>
      </c>
      <c r="CB125" t="s">
        <v>347</v>
      </c>
      <c r="CG125" t="s">
        <v>617</v>
      </c>
      <c r="CH125">
        <v>2</v>
      </c>
      <c r="CI125" t="s">
        <v>349</v>
      </c>
      <c r="CK125" t="s">
        <v>350</v>
      </c>
      <c r="CM125" t="s">
        <v>356</v>
      </c>
      <c r="CN125">
        <v>1</v>
      </c>
      <c r="CO125">
        <v>0</v>
      </c>
      <c r="CP125">
        <v>0</v>
      </c>
      <c r="CQ125">
        <v>0</v>
      </c>
      <c r="CR125">
        <v>0</v>
      </c>
      <c r="CS125">
        <v>0</v>
      </c>
      <c r="CT125">
        <v>0</v>
      </c>
      <c r="CU125">
        <v>0</v>
      </c>
      <c r="CV125">
        <v>0</v>
      </c>
      <c r="CW125">
        <v>0</v>
      </c>
      <c r="CX125">
        <v>0</v>
      </c>
      <c r="CZ125" t="s">
        <v>347</v>
      </c>
      <c r="EW125" t="s">
        <v>347</v>
      </c>
      <c r="HI125" t="s">
        <v>347</v>
      </c>
      <c r="IU125" t="s">
        <v>342</v>
      </c>
      <c r="IV125" t="s">
        <v>342</v>
      </c>
      <c r="IX125">
        <v>4000</v>
      </c>
      <c r="IY125" t="s">
        <v>342</v>
      </c>
      <c r="IZ125">
        <v>603</v>
      </c>
      <c r="JA125" t="s">
        <v>347</v>
      </c>
      <c r="JD125" t="s">
        <v>342</v>
      </c>
      <c r="JE125" t="s">
        <v>621</v>
      </c>
      <c r="JF125">
        <v>0</v>
      </c>
      <c r="JG125">
        <v>1</v>
      </c>
      <c r="JH125">
        <v>0</v>
      </c>
      <c r="JI125">
        <v>0</v>
      </c>
      <c r="JJ125">
        <v>0</v>
      </c>
      <c r="JK125">
        <v>0</v>
      </c>
      <c r="JM125" t="s">
        <v>622</v>
      </c>
      <c r="JN125">
        <v>1</v>
      </c>
      <c r="JO125">
        <v>1</v>
      </c>
      <c r="JP125">
        <v>1</v>
      </c>
      <c r="JQ125">
        <v>0</v>
      </c>
      <c r="JR125">
        <v>0</v>
      </c>
      <c r="JV125" t="s">
        <v>342</v>
      </c>
      <c r="JW125" t="s">
        <v>342</v>
      </c>
      <c r="KB125" t="s">
        <v>342</v>
      </c>
      <c r="KD125">
        <v>3</v>
      </c>
      <c r="KE125">
        <v>0</v>
      </c>
      <c r="KF125">
        <v>6</v>
      </c>
      <c r="KG125" t="s">
        <v>347</v>
      </c>
      <c r="LM125" t="s">
        <v>362</v>
      </c>
      <c r="LN125" t="s">
        <v>948</v>
      </c>
    </row>
    <row r="126" spans="1:326" x14ac:dyDescent="0.35">
      <c r="A126" t="s">
        <v>949</v>
      </c>
      <c r="E126" t="s">
        <v>943</v>
      </c>
      <c r="F126" t="s">
        <v>943</v>
      </c>
      <c r="G126" t="s">
        <v>330</v>
      </c>
      <c r="H126" t="s">
        <v>391</v>
      </c>
      <c r="I126" t="s">
        <v>374</v>
      </c>
      <c r="J126" t="s">
        <v>333</v>
      </c>
      <c r="K126" t="s">
        <v>334</v>
      </c>
      <c r="L126" t="s">
        <v>944</v>
      </c>
      <c r="M126" t="s">
        <v>836</v>
      </c>
      <c r="N126" t="s">
        <v>945</v>
      </c>
      <c r="O126" t="s">
        <v>946</v>
      </c>
      <c r="P126" t="s">
        <v>339</v>
      </c>
      <c r="Q126" t="s">
        <v>340</v>
      </c>
      <c r="R126" t="s">
        <v>396</v>
      </c>
      <c r="S126" t="s">
        <v>347</v>
      </c>
      <c r="CZ126" t="s">
        <v>342</v>
      </c>
      <c r="DA126" t="s">
        <v>343</v>
      </c>
      <c r="DC126" t="s">
        <v>437</v>
      </c>
      <c r="DD126" t="s">
        <v>405</v>
      </c>
      <c r="DE126">
        <v>1</v>
      </c>
      <c r="DF126">
        <v>0</v>
      </c>
      <c r="DG126">
        <v>0</v>
      </c>
      <c r="DH126">
        <v>0</v>
      </c>
      <c r="DI126">
        <v>0</v>
      </c>
      <c r="DJ126">
        <v>0</v>
      </c>
      <c r="DK126">
        <v>0</v>
      </c>
      <c r="DL126">
        <v>0</v>
      </c>
      <c r="DM126">
        <v>0</v>
      </c>
      <c r="DO126" t="s">
        <v>347</v>
      </c>
      <c r="DT126" t="s">
        <v>347</v>
      </c>
      <c r="DY126" t="s">
        <v>347</v>
      </c>
      <c r="ED126" t="s">
        <v>393</v>
      </c>
      <c r="EE126">
        <v>6</v>
      </c>
      <c r="EF126" t="s">
        <v>349</v>
      </c>
      <c r="EH126" t="s">
        <v>350</v>
      </c>
      <c r="EJ126" t="s">
        <v>620</v>
      </c>
      <c r="EK126">
        <v>0</v>
      </c>
      <c r="EL126">
        <v>0</v>
      </c>
      <c r="EM126">
        <v>0</v>
      </c>
      <c r="EN126">
        <v>0</v>
      </c>
      <c r="EO126">
        <v>1</v>
      </c>
      <c r="EP126">
        <v>0</v>
      </c>
      <c r="EQ126">
        <v>1</v>
      </c>
      <c r="ER126">
        <v>0</v>
      </c>
      <c r="ES126">
        <v>0</v>
      </c>
      <c r="ET126">
        <v>0</v>
      </c>
      <c r="EU126">
        <v>0</v>
      </c>
      <c r="EW126" t="s">
        <v>347</v>
      </c>
      <c r="HI126" t="s">
        <v>347</v>
      </c>
      <c r="IU126" t="s">
        <v>342</v>
      </c>
      <c r="IV126" t="s">
        <v>342</v>
      </c>
      <c r="IX126">
        <v>4000</v>
      </c>
      <c r="IY126" t="s">
        <v>342</v>
      </c>
      <c r="IZ126">
        <v>603</v>
      </c>
      <c r="JA126" t="s">
        <v>347</v>
      </c>
      <c r="JD126" t="s">
        <v>342</v>
      </c>
      <c r="JE126" t="s">
        <v>621</v>
      </c>
      <c r="JF126">
        <v>0</v>
      </c>
      <c r="JG126">
        <v>1</v>
      </c>
      <c r="JH126">
        <v>0</v>
      </c>
      <c r="JI126">
        <v>0</v>
      </c>
      <c r="JJ126">
        <v>0</v>
      </c>
      <c r="JK126">
        <v>0</v>
      </c>
      <c r="JM126" t="s">
        <v>622</v>
      </c>
      <c r="JN126">
        <v>1</v>
      </c>
      <c r="JO126">
        <v>1</v>
      </c>
      <c r="JP126">
        <v>1</v>
      </c>
      <c r="JQ126">
        <v>0</v>
      </c>
      <c r="JR126">
        <v>0</v>
      </c>
      <c r="JT126" t="s">
        <v>347</v>
      </c>
      <c r="JU126" t="s">
        <v>347</v>
      </c>
      <c r="KB126" t="s">
        <v>342</v>
      </c>
      <c r="KD126">
        <v>3</v>
      </c>
      <c r="KE126">
        <v>0</v>
      </c>
      <c r="KF126">
        <v>6</v>
      </c>
      <c r="KG126" t="s">
        <v>347</v>
      </c>
      <c r="LM126" t="s">
        <v>362</v>
      </c>
      <c r="LN126" t="s">
        <v>950</v>
      </c>
    </row>
    <row r="127" spans="1:326" x14ac:dyDescent="0.35">
      <c r="A127" t="s">
        <v>951</v>
      </c>
      <c r="E127" t="s">
        <v>761</v>
      </c>
      <c r="F127" t="s">
        <v>761</v>
      </c>
      <c r="G127" t="s">
        <v>454</v>
      </c>
      <c r="H127" t="s">
        <v>391</v>
      </c>
      <c r="I127" t="s">
        <v>381</v>
      </c>
      <c r="J127" t="s">
        <v>333</v>
      </c>
      <c r="K127" t="s">
        <v>334</v>
      </c>
      <c r="L127" t="s">
        <v>762</v>
      </c>
      <c r="M127" t="s">
        <v>763</v>
      </c>
      <c r="N127" t="s">
        <v>764</v>
      </c>
      <c r="O127" t="s">
        <v>765</v>
      </c>
      <c r="P127" t="s">
        <v>429</v>
      </c>
      <c r="Q127" t="s">
        <v>340</v>
      </c>
      <c r="R127" t="s">
        <v>396</v>
      </c>
      <c r="S127" t="s">
        <v>342</v>
      </c>
      <c r="T127" t="s">
        <v>343</v>
      </c>
      <c r="V127" t="s">
        <v>430</v>
      </c>
      <c r="W127" t="s">
        <v>405</v>
      </c>
      <c r="X127">
        <v>1</v>
      </c>
      <c r="Y127">
        <v>0</v>
      </c>
      <c r="Z127">
        <v>0</v>
      </c>
      <c r="AA127">
        <v>0</v>
      </c>
      <c r="AB127">
        <v>0</v>
      </c>
      <c r="AC127">
        <v>0</v>
      </c>
      <c r="AD127">
        <v>0</v>
      </c>
      <c r="AE127">
        <v>0</v>
      </c>
      <c r="AF127">
        <v>0</v>
      </c>
      <c r="AH127" t="s">
        <v>342</v>
      </c>
      <c r="AI127" t="s">
        <v>342</v>
      </c>
      <c r="AK127">
        <v>250</v>
      </c>
      <c r="AL127">
        <v>250</v>
      </c>
      <c r="AM127" t="s">
        <v>342</v>
      </c>
      <c r="AN127" t="s">
        <v>342</v>
      </c>
      <c r="AP127">
        <v>800</v>
      </c>
      <c r="AQ127">
        <v>800</v>
      </c>
      <c r="AR127" t="s">
        <v>342</v>
      </c>
      <c r="AS127" t="s">
        <v>399</v>
      </c>
      <c r="AX127" t="s">
        <v>342</v>
      </c>
      <c r="AZ127">
        <v>300</v>
      </c>
      <c r="BA127">
        <v>300</v>
      </c>
      <c r="BB127" t="s">
        <v>342</v>
      </c>
      <c r="BC127" t="s">
        <v>342</v>
      </c>
      <c r="BE127" t="s">
        <v>933</v>
      </c>
      <c r="BF127">
        <v>750</v>
      </c>
      <c r="BG127">
        <v>750</v>
      </c>
      <c r="BH127" t="s">
        <v>342</v>
      </c>
      <c r="BI127" t="s">
        <v>342</v>
      </c>
      <c r="BK127">
        <v>800</v>
      </c>
      <c r="BL127">
        <v>800</v>
      </c>
      <c r="BM127" t="s">
        <v>342</v>
      </c>
      <c r="BN127" t="s">
        <v>342</v>
      </c>
      <c r="BP127">
        <v>400</v>
      </c>
      <c r="BQ127">
        <v>400</v>
      </c>
      <c r="BR127" t="s">
        <v>342</v>
      </c>
      <c r="BS127" t="s">
        <v>342</v>
      </c>
      <c r="BU127">
        <v>100</v>
      </c>
      <c r="BV127">
        <v>100</v>
      </c>
      <c r="BW127" t="s">
        <v>342</v>
      </c>
      <c r="BX127" t="s">
        <v>342</v>
      </c>
      <c r="BZ127">
        <v>450</v>
      </c>
      <c r="CA127">
        <v>450</v>
      </c>
      <c r="CB127" t="s">
        <v>342</v>
      </c>
      <c r="CC127" t="s">
        <v>342</v>
      </c>
      <c r="CE127">
        <v>500</v>
      </c>
      <c r="CF127">
        <v>500</v>
      </c>
      <c r="CG127" t="s">
        <v>393</v>
      </c>
      <c r="CH127">
        <v>7</v>
      </c>
      <c r="CI127" t="s">
        <v>349</v>
      </c>
      <c r="CK127" t="s">
        <v>400</v>
      </c>
      <c r="CM127" t="s">
        <v>682</v>
      </c>
      <c r="CN127">
        <v>1</v>
      </c>
      <c r="CO127">
        <v>0</v>
      </c>
      <c r="CP127">
        <v>1</v>
      </c>
      <c r="CQ127">
        <v>0</v>
      </c>
      <c r="CR127">
        <v>0</v>
      </c>
      <c r="CS127">
        <v>0</v>
      </c>
      <c r="CT127">
        <v>0</v>
      </c>
      <c r="CU127">
        <v>0</v>
      </c>
      <c r="CV127">
        <v>0</v>
      </c>
      <c r="CW127">
        <v>0</v>
      </c>
      <c r="CX127">
        <v>0</v>
      </c>
      <c r="CZ127" t="s">
        <v>347</v>
      </c>
      <c r="EW127" t="s">
        <v>347</v>
      </c>
      <c r="HI127" t="s">
        <v>347</v>
      </c>
      <c r="IU127" t="s">
        <v>342</v>
      </c>
      <c r="IV127" t="s">
        <v>342</v>
      </c>
      <c r="IX127">
        <v>3500</v>
      </c>
      <c r="IY127" t="s">
        <v>342</v>
      </c>
      <c r="IZ127">
        <v>607</v>
      </c>
      <c r="JA127" t="s">
        <v>347</v>
      </c>
      <c r="JD127" t="s">
        <v>347</v>
      </c>
      <c r="JV127" t="s">
        <v>342</v>
      </c>
      <c r="JW127" t="s">
        <v>347</v>
      </c>
      <c r="KB127" t="s">
        <v>342</v>
      </c>
      <c r="KD127">
        <v>2</v>
      </c>
      <c r="KE127">
        <v>0</v>
      </c>
      <c r="KF127">
        <v>6</v>
      </c>
      <c r="KG127" t="s">
        <v>347</v>
      </c>
      <c r="LM127" t="s">
        <v>362</v>
      </c>
      <c r="LN127" t="s">
        <v>952</v>
      </c>
    </row>
    <row r="128" spans="1:326" x14ac:dyDescent="0.35">
      <c r="A128" t="s">
        <v>953</v>
      </c>
      <c r="E128" t="s">
        <v>943</v>
      </c>
      <c r="F128" t="s">
        <v>943</v>
      </c>
      <c r="G128" t="s">
        <v>330</v>
      </c>
      <c r="H128" t="s">
        <v>391</v>
      </c>
      <c r="I128" t="s">
        <v>374</v>
      </c>
      <c r="J128" t="s">
        <v>333</v>
      </c>
      <c r="K128" t="s">
        <v>334</v>
      </c>
      <c r="L128" t="s">
        <v>944</v>
      </c>
      <c r="M128" t="s">
        <v>836</v>
      </c>
      <c r="N128" t="s">
        <v>945</v>
      </c>
      <c r="O128" t="s">
        <v>946</v>
      </c>
      <c r="P128" t="s">
        <v>339</v>
      </c>
      <c r="Q128" t="s">
        <v>340</v>
      </c>
      <c r="R128" t="s">
        <v>396</v>
      </c>
      <c r="S128" t="s">
        <v>347</v>
      </c>
      <c r="CZ128" t="s">
        <v>347</v>
      </c>
      <c r="EW128" t="s">
        <v>342</v>
      </c>
      <c r="EX128" t="s">
        <v>343</v>
      </c>
      <c r="EZ128" t="s">
        <v>437</v>
      </c>
      <c r="FA128" t="s">
        <v>405</v>
      </c>
      <c r="FB128">
        <v>1</v>
      </c>
      <c r="FC128">
        <v>0</v>
      </c>
      <c r="FD128">
        <v>0</v>
      </c>
      <c r="FE128">
        <v>0</v>
      </c>
      <c r="FF128">
        <v>0</v>
      </c>
      <c r="FG128">
        <v>0</v>
      </c>
      <c r="FH128">
        <v>0</v>
      </c>
      <c r="FI128">
        <v>0</v>
      </c>
      <c r="FJ128">
        <v>0</v>
      </c>
      <c r="FL128" t="s">
        <v>342</v>
      </c>
      <c r="FM128" t="s">
        <v>342</v>
      </c>
      <c r="FO128">
        <v>120</v>
      </c>
      <c r="FP128">
        <v>120</v>
      </c>
      <c r="FQ128" t="s">
        <v>342</v>
      </c>
      <c r="FR128" t="s">
        <v>342</v>
      </c>
      <c r="FT128">
        <v>100</v>
      </c>
      <c r="FU128">
        <v>100</v>
      </c>
      <c r="FV128" t="s">
        <v>342</v>
      </c>
      <c r="FW128" t="s">
        <v>342</v>
      </c>
      <c r="FY128">
        <v>180</v>
      </c>
      <c r="FZ128">
        <v>180</v>
      </c>
      <c r="GA128" t="s">
        <v>342</v>
      </c>
      <c r="GB128" t="s">
        <v>347</v>
      </c>
      <c r="GC128">
        <v>110</v>
      </c>
      <c r="GD128">
        <v>120</v>
      </c>
      <c r="GE128">
        <v>109</v>
      </c>
      <c r="GF128" t="s">
        <v>342</v>
      </c>
      <c r="GG128" t="s">
        <v>342</v>
      </c>
      <c r="GI128">
        <v>500</v>
      </c>
      <c r="GJ128">
        <v>500</v>
      </c>
      <c r="GK128" t="s">
        <v>342</v>
      </c>
      <c r="GL128" t="s">
        <v>342</v>
      </c>
      <c r="GN128">
        <v>700</v>
      </c>
      <c r="GO128">
        <v>700</v>
      </c>
      <c r="GP128" t="s">
        <v>617</v>
      </c>
      <c r="GQ128">
        <v>2</v>
      </c>
      <c r="GR128" t="s">
        <v>349</v>
      </c>
      <c r="GT128" t="s">
        <v>350</v>
      </c>
      <c r="GV128" t="s">
        <v>356</v>
      </c>
      <c r="GW128">
        <v>1</v>
      </c>
      <c r="GX128">
        <v>0</v>
      </c>
      <c r="GY128">
        <v>0</v>
      </c>
      <c r="GZ128">
        <v>0</v>
      </c>
      <c r="HA128">
        <v>0</v>
      </c>
      <c r="HB128">
        <v>0</v>
      </c>
      <c r="HC128">
        <v>0</v>
      </c>
      <c r="HD128">
        <v>0</v>
      </c>
      <c r="HE128">
        <v>0</v>
      </c>
      <c r="HF128">
        <v>0</v>
      </c>
      <c r="HG128">
        <v>0</v>
      </c>
      <c r="HI128" t="s">
        <v>347</v>
      </c>
      <c r="IU128" t="s">
        <v>342</v>
      </c>
      <c r="IV128" t="s">
        <v>342</v>
      </c>
      <c r="IX128">
        <v>4000</v>
      </c>
      <c r="IY128" t="s">
        <v>342</v>
      </c>
      <c r="IZ128">
        <v>603</v>
      </c>
      <c r="JA128" t="s">
        <v>347</v>
      </c>
      <c r="JD128" t="s">
        <v>342</v>
      </c>
      <c r="JE128" t="s">
        <v>621</v>
      </c>
      <c r="JF128">
        <v>0</v>
      </c>
      <c r="JG128">
        <v>1</v>
      </c>
      <c r="JH128">
        <v>0</v>
      </c>
      <c r="JI128">
        <v>0</v>
      </c>
      <c r="JJ128">
        <v>0</v>
      </c>
      <c r="JK128">
        <v>0</v>
      </c>
      <c r="JM128" t="s">
        <v>622</v>
      </c>
      <c r="JN128">
        <v>1</v>
      </c>
      <c r="JO128">
        <v>1</v>
      </c>
      <c r="JP128">
        <v>1</v>
      </c>
      <c r="JQ128">
        <v>0</v>
      </c>
      <c r="JR128">
        <v>0</v>
      </c>
      <c r="JX128" t="s">
        <v>342</v>
      </c>
      <c r="JY128" t="s">
        <v>342</v>
      </c>
      <c r="KB128" t="s">
        <v>342</v>
      </c>
      <c r="KD128">
        <v>3</v>
      </c>
      <c r="KE128">
        <v>0</v>
      </c>
      <c r="KF128">
        <v>6</v>
      </c>
      <c r="KG128" t="s">
        <v>347</v>
      </c>
      <c r="LM128" t="s">
        <v>362</v>
      </c>
      <c r="LN128" t="s">
        <v>954</v>
      </c>
    </row>
    <row r="129" spans="1:326" x14ac:dyDescent="0.35">
      <c r="A129" t="s">
        <v>955</v>
      </c>
      <c r="E129" t="s">
        <v>943</v>
      </c>
      <c r="F129" t="s">
        <v>943</v>
      </c>
      <c r="G129" t="s">
        <v>330</v>
      </c>
      <c r="H129" t="s">
        <v>391</v>
      </c>
      <c r="I129" t="s">
        <v>374</v>
      </c>
      <c r="J129" t="s">
        <v>333</v>
      </c>
      <c r="K129" t="s">
        <v>334</v>
      </c>
      <c r="L129" t="s">
        <v>944</v>
      </c>
      <c r="M129" t="s">
        <v>836</v>
      </c>
      <c r="N129" t="s">
        <v>945</v>
      </c>
      <c r="O129" t="s">
        <v>946</v>
      </c>
      <c r="P129" t="s">
        <v>339</v>
      </c>
      <c r="Q129" t="s">
        <v>340</v>
      </c>
      <c r="R129" t="s">
        <v>396</v>
      </c>
      <c r="S129" t="s">
        <v>347</v>
      </c>
      <c r="CZ129" t="s">
        <v>347</v>
      </c>
      <c r="EW129" t="s">
        <v>347</v>
      </c>
      <c r="HI129" t="s">
        <v>342</v>
      </c>
      <c r="HJ129" t="s">
        <v>405</v>
      </c>
      <c r="HK129">
        <v>1</v>
      </c>
      <c r="HL129">
        <v>0</v>
      </c>
      <c r="HM129">
        <v>0</v>
      </c>
      <c r="HN129">
        <v>0</v>
      </c>
      <c r="HO129">
        <v>0</v>
      </c>
      <c r="HP129">
        <v>0</v>
      </c>
      <c r="HQ129">
        <v>0</v>
      </c>
      <c r="HR129">
        <v>0</v>
      </c>
      <c r="HS129">
        <v>0</v>
      </c>
      <c r="HU129">
        <v>12</v>
      </c>
      <c r="HV129" t="s">
        <v>357</v>
      </c>
      <c r="HW129" t="s">
        <v>358</v>
      </c>
      <c r="HX129" t="s">
        <v>342</v>
      </c>
      <c r="HY129" t="s">
        <v>342</v>
      </c>
      <c r="IA129">
        <v>650</v>
      </c>
      <c r="IB129">
        <v>1</v>
      </c>
      <c r="ID129">
        <v>5</v>
      </c>
      <c r="IE129" t="s">
        <v>347</v>
      </c>
      <c r="IH129" t="s">
        <v>351</v>
      </c>
      <c r="II129">
        <v>1</v>
      </c>
      <c r="IJ129">
        <v>0</v>
      </c>
      <c r="IK129">
        <v>0</v>
      </c>
      <c r="IL129">
        <v>0</v>
      </c>
      <c r="IM129">
        <v>0</v>
      </c>
      <c r="IN129">
        <v>0</v>
      </c>
      <c r="IO129">
        <v>1</v>
      </c>
      <c r="IP129">
        <v>0</v>
      </c>
      <c r="IQ129">
        <v>0</v>
      </c>
      <c r="IR129">
        <v>0</v>
      </c>
      <c r="IS129">
        <v>0</v>
      </c>
      <c r="IU129" t="s">
        <v>342</v>
      </c>
      <c r="IV129" t="s">
        <v>342</v>
      </c>
      <c r="IX129">
        <v>4000</v>
      </c>
      <c r="IY129" t="s">
        <v>342</v>
      </c>
      <c r="IZ129">
        <v>603</v>
      </c>
      <c r="JA129" t="s">
        <v>347</v>
      </c>
      <c r="JD129" t="s">
        <v>342</v>
      </c>
      <c r="JE129" t="s">
        <v>621</v>
      </c>
      <c r="JF129">
        <v>0</v>
      </c>
      <c r="JG129">
        <v>1</v>
      </c>
      <c r="JH129">
        <v>0</v>
      </c>
      <c r="JI129">
        <v>0</v>
      </c>
      <c r="JJ129">
        <v>0</v>
      </c>
      <c r="JK129">
        <v>0</v>
      </c>
      <c r="JM129" t="s">
        <v>622</v>
      </c>
      <c r="JN129">
        <v>1</v>
      </c>
      <c r="JO129">
        <v>1</v>
      </c>
      <c r="JP129">
        <v>1</v>
      </c>
      <c r="JQ129">
        <v>0</v>
      </c>
      <c r="JR129">
        <v>0</v>
      </c>
      <c r="JZ129" t="s">
        <v>342</v>
      </c>
      <c r="KA129" t="s">
        <v>342</v>
      </c>
      <c r="KB129" t="s">
        <v>342</v>
      </c>
      <c r="KD129">
        <v>3</v>
      </c>
      <c r="KE129">
        <v>0</v>
      </c>
      <c r="KF129">
        <v>6</v>
      </c>
      <c r="KG129" t="s">
        <v>347</v>
      </c>
      <c r="LM129" t="s">
        <v>362</v>
      </c>
      <c r="LN129" t="s">
        <v>956</v>
      </c>
    </row>
    <row r="130" spans="1:326" x14ac:dyDescent="0.35">
      <c r="A130" t="s">
        <v>957</v>
      </c>
      <c r="E130" t="s">
        <v>761</v>
      </c>
      <c r="F130" t="s">
        <v>761</v>
      </c>
      <c r="G130" t="s">
        <v>454</v>
      </c>
      <c r="H130" t="s">
        <v>391</v>
      </c>
      <c r="I130" t="s">
        <v>381</v>
      </c>
      <c r="J130" t="s">
        <v>333</v>
      </c>
      <c r="K130" t="s">
        <v>334</v>
      </c>
      <c r="L130" t="s">
        <v>762</v>
      </c>
      <c r="M130" t="s">
        <v>763</v>
      </c>
      <c r="N130" t="s">
        <v>764</v>
      </c>
      <c r="O130" t="s">
        <v>765</v>
      </c>
      <c r="P130" t="s">
        <v>429</v>
      </c>
      <c r="Q130" t="s">
        <v>340</v>
      </c>
      <c r="R130" t="s">
        <v>396</v>
      </c>
      <c r="S130" t="s">
        <v>347</v>
      </c>
      <c r="CZ130" t="s">
        <v>347</v>
      </c>
      <c r="EW130" t="s">
        <v>342</v>
      </c>
      <c r="EX130" t="s">
        <v>343</v>
      </c>
      <c r="EZ130" t="s">
        <v>437</v>
      </c>
      <c r="FA130" t="s">
        <v>405</v>
      </c>
      <c r="FB130">
        <v>1</v>
      </c>
      <c r="FC130">
        <v>0</v>
      </c>
      <c r="FD130">
        <v>0</v>
      </c>
      <c r="FE130">
        <v>0</v>
      </c>
      <c r="FF130">
        <v>0</v>
      </c>
      <c r="FG130">
        <v>0</v>
      </c>
      <c r="FH130">
        <v>0</v>
      </c>
      <c r="FI130">
        <v>0</v>
      </c>
      <c r="FJ130">
        <v>0</v>
      </c>
      <c r="FL130" t="s">
        <v>342</v>
      </c>
      <c r="FM130" t="s">
        <v>342</v>
      </c>
      <c r="FO130">
        <v>150</v>
      </c>
      <c r="FP130">
        <v>150</v>
      </c>
      <c r="FQ130" t="s">
        <v>347</v>
      </c>
      <c r="FV130" t="s">
        <v>342</v>
      </c>
      <c r="FW130" t="s">
        <v>342</v>
      </c>
      <c r="FY130">
        <v>140</v>
      </c>
      <c r="FZ130">
        <v>140</v>
      </c>
      <c r="GA130" t="s">
        <v>342</v>
      </c>
      <c r="GB130" t="s">
        <v>342</v>
      </c>
      <c r="GD130">
        <v>140</v>
      </c>
      <c r="GE130">
        <v>140</v>
      </c>
      <c r="GF130" t="s">
        <v>342</v>
      </c>
      <c r="GG130" t="s">
        <v>342</v>
      </c>
      <c r="GI130">
        <v>500</v>
      </c>
      <c r="GJ130">
        <v>500</v>
      </c>
      <c r="GK130" t="s">
        <v>342</v>
      </c>
      <c r="GL130" t="s">
        <v>342</v>
      </c>
      <c r="GN130">
        <v>900</v>
      </c>
      <c r="GO130">
        <v>900</v>
      </c>
      <c r="GP130" t="s">
        <v>393</v>
      </c>
      <c r="GQ130">
        <v>7</v>
      </c>
      <c r="GR130" t="s">
        <v>349</v>
      </c>
      <c r="GV130" t="s">
        <v>682</v>
      </c>
      <c r="GW130">
        <v>1</v>
      </c>
      <c r="GX130">
        <v>0</v>
      </c>
      <c r="GY130">
        <v>1</v>
      </c>
      <c r="GZ130">
        <v>0</v>
      </c>
      <c r="HA130">
        <v>0</v>
      </c>
      <c r="HB130">
        <v>0</v>
      </c>
      <c r="HC130">
        <v>0</v>
      </c>
      <c r="HD130">
        <v>0</v>
      </c>
      <c r="HE130">
        <v>0</v>
      </c>
      <c r="HF130">
        <v>0</v>
      </c>
      <c r="HG130">
        <v>0</v>
      </c>
      <c r="HI130" t="s">
        <v>347</v>
      </c>
      <c r="IU130" t="s">
        <v>342</v>
      </c>
      <c r="IV130" t="s">
        <v>342</v>
      </c>
      <c r="IX130">
        <v>3500</v>
      </c>
      <c r="IY130" t="s">
        <v>342</v>
      </c>
      <c r="IZ130">
        <v>607</v>
      </c>
      <c r="JA130" t="s">
        <v>347</v>
      </c>
      <c r="JD130" t="s">
        <v>347</v>
      </c>
      <c r="JX130" t="s">
        <v>342</v>
      </c>
      <c r="JY130" t="s">
        <v>347</v>
      </c>
      <c r="KB130" t="s">
        <v>342</v>
      </c>
      <c r="KD130">
        <v>2</v>
      </c>
      <c r="KE130">
        <v>0</v>
      </c>
      <c r="KF130">
        <v>6</v>
      </c>
      <c r="KG130" t="s">
        <v>347</v>
      </c>
      <c r="LM130" t="s">
        <v>362</v>
      </c>
      <c r="LN130" t="s">
        <v>958</v>
      </c>
    </row>
    <row r="131" spans="1:326" x14ac:dyDescent="0.35">
      <c r="A131" t="s">
        <v>959</v>
      </c>
      <c r="E131" t="s">
        <v>943</v>
      </c>
      <c r="F131" t="s">
        <v>943</v>
      </c>
      <c r="G131" t="s">
        <v>330</v>
      </c>
      <c r="H131" t="s">
        <v>391</v>
      </c>
      <c r="I131" t="s">
        <v>374</v>
      </c>
      <c r="J131" t="s">
        <v>333</v>
      </c>
      <c r="K131" t="s">
        <v>334</v>
      </c>
      <c r="L131" t="s">
        <v>944</v>
      </c>
      <c r="M131" t="s">
        <v>836</v>
      </c>
      <c r="N131" t="s">
        <v>945</v>
      </c>
      <c r="O131" t="s">
        <v>946</v>
      </c>
      <c r="P131" t="s">
        <v>339</v>
      </c>
      <c r="Q131" t="s">
        <v>340</v>
      </c>
      <c r="R131" t="s">
        <v>396</v>
      </c>
      <c r="S131" t="s">
        <v>342</v>
      </c>
      <c r="T131" t="s">
        <v>343</v>
      </c>
      <c r="V131" t="s">
        <v>437</v>
      </c>
      <c r="W131" t="s">
        <v>405</v>
      </c>
      <c r="X131">
        <v>1</v>
      </c>
      <c r="Y131">
        <v>0</v>
      </c>
      <c r="Z131">
        <v>0</v>
      </c>
      <c r="AA131">
        <v>0</v>
      </c>
      <c r="AB131">
        <v>0</v>
      </c>
      <c r="AC131">
        <v>0</v>
      </c>
      <c r="AD131">
        <v>0</v>
      </c>
      <c r="AE131">
        <v>0</v>
      </c>
      <c r="AF131">
        <v>0</v>
      </c>
      <c r="AH131" t="s">
        <v>342</v>
      </c>
      <c r="AI131" t="s">
        <v>342</v>
      </c>
      <c r="AK131">
        <v>300</v>
      </c>
      <c r="AL131">
        <v>300</v>
      </c>
      <c r="AM131" t="s">
        <v>342</v>
      </c>
      <c r="AN131" t="s">
        <v>342</v>
      </c>
      <c r="AP131">
        <v>450</v>
      </c>
      <c r="AQ131">
        <v>450</v>
      </c>
      <c r="AR131" t="s">
        <v>342</v>
      </c>
      <c r="AS131" t="s">
        <v>399</v>
      </c>
      <c r="AX131" t="s">
        <v>342</v>
      </c>
      <c r="AZ131">
        <v>300</v>
      </c>
      <c r="BA131">
        <v>300</v>
      </c>
      <c r="BB131" t="s">
        <v>342</v>
      </c>
      <c r="BC131" t="s">
        <v>342</v>
      </c>
      <c r="BE131" t="s">
        <v>947</v>
      </c>
      <c r="BF131">
        <v>500</v>
      </c>
      <c r="BG131">
        <v>500</v>
      </c>
      <c r="BH131" t="s">
        <v>342</v>
      </c>
      <c r="BI131" t="s">
        <v>347</v>
      </c>
      <c r="BJ131">
        <v>8</v>
      </c>
      <c r="BK131">
        <v>6250</v>
      </c>
      <c r="BL131">
        <v>781</v>
      </c>
      <c r="BM131" t="s">
        <v>342</v>
      </c>
      <c r="BN131" t="s">
        <v>342</v>
      </c>
      <c r="BP131">
        <v>350</v>
      </c>
      <c r="BQ131">
        <v>350</v>
      </c>
      <c r="BR131" t="s">
        <v>342</v>
      </c>
      <c r="BS131" t="s">
        <v>342</v>
      </c>
      <c r="BU131">
        <v>170</v>
      </c>
      <c r="BV131">
        <v>170</v>
      </c>
      <c r="BW131" t="s">
        <v>347</v>
      </c>
      <c r="CB131" t="s">
        <v>347</v>
      </c>
      <c r="CG131" t="s">
        <v>617</v>
      </c>
      <c r="CH131">
        <v>2</v>
      </c>
      <c r="CI131" t="s">
        <v>349</v>
      </c>
      <c r="CK131" t="s">
        <v>350</v>
      </c>
      <c r="CM131" t="s">
        <v>356</v>
      </c>
      <c r="CN131">
        <v>1</v>
      </c>
      <c r="CO131">
        <v>0</v>
      </c>
      <c r="CP131">
        <v>0</v>
      </c>
      <c r="CQ131">
        <v>0</v>
      </c>
      <c r="CR131">
        <v>0</v>
      </c>
      <c r="CS131">
        <v>0</v>
      </c>
      <c r="CT131">
        <v>0</v>
      </c>
      <c r="CU131">
        <v>0</v>
      </c>
      <c r="CV131">
        <v>0</v>
      </c>
      <c r="CW131">
        <v>0</v>
      </c>
      <c r="CX131">
        <v>0</v>
      </c>
      <c r="CZ131" t="s">
        <v>347</v>
      </c>
      <c r="EW131" t="s">
        <v>347</v>
      </c>
      <c r="HI131" t="s">
        <v>347</v>
      </c>
      <c r="IU131" t="s">
        <v>342</v>
      </c>
      <c r="IV131" t="s">
        <v>342</v>
      </c>
      <c r="IX131">
        <v>4000</v>
      </c>
      <c r="IY131" t="s">
        <v>342</v>
      </c>
      <c r="IZ131">
        <v>605</v>
      </c>
      <c r="JA131" t="s">
        <v>347</v>
      </c>
      <c r="JD131" t="s">
        <v>342</v>
      </c>
      <c r="JE131" t="s">
        <v>621</v>
      </c>
      <c r="JF131">
        <v>0</v>
      </c>
      <c r="JG131">
        <v>1</v>
      </c>
      <c r="JH131">
        <v>0</v>
      </c>
      <c r="JI131">
        <v>0</v>
      </c>
      <c r="JJ131">
        <v>0</v>
      </c>
      <c r="JK131">
        <v>0</v>
      </c>
      <c r="JM131" t="s">
        <v>622</v>
      </c>
      <c r="JN131">
        <v>1</v>
      </c>
      <c r="JO131">
        <v>1</v>
      </c>
      <c r="JP131">
        <v>1</v>
      </c>
      <c r="JQ131">
        <v>0</v>
      </c>
      <c r="JR131">
        <v>0</v>
      </c>
      <c r="JV131" t="s">
        <v>342</v>
      </c>
      <c r="JW131" t="s">
        <v>342</v>
      </c>
      <c r="KB131" t="s">
        <v>342</v>
      </c>
      <c r="KD131">
        <v>4</v>
      </c>
      <c r="KE131">
        <v>0</v>
      </c>
      <c r="KF131">
        <v>6</v>
      </c>
      <c r="KG131" t="s">
        <v>347</v>
      </c>
      <c r="LM131" t="s">
        <v>362</v>
      </c>
      <c r="LN131" t="s">
        <v>960</v>
      </c>
    </row>
    <row r="132" spans="1:326" x14ac:dyDescent="0.35">
      <c r="A132" t="s">
        <v>961</v>
      </c>
      <c r="E132" t="s">
        <v>459</v>
      </c>
      <c r="F132" t="s">
        <v>460</v>
      </c>
      <c r="G132" t="s">
        <v>330</v>
      </c>
      <c r="H132" t="s">
        <v>391</v>
      </c>
      <c r="I132" t="s">
        <v>374</v>
      </c>
      <c r="J132" t="s">
        <v>333</v>
      </c>
      <c r="K132" t="s">
        <v>334</v>
      </c>
      <c r="L132" t="s">
        <v>461</v>
      </c>
      <c r="M132" t="s">
        <v>462</v>
      </c>
      <c r="N132" t="s">
        <v>461</v>
      </c>
      <c r="O132" t="s">
        <v>463</v>
      </c>
      <c r="P132" t="s">
        <v>339</v>
      </c>
      <c r="Q132" t="s">
        <v>340</v>
      </c>
      <c r="R132" t="s">
        <v>396</v>
      </c>
      <c r="S132" t="s">
        <v>347</v>
      </c>
      <c r="CZ132" t="s">
        <v>347</v>
      </c>
      <c r="EW132" t="s">
        <v>342</v>
      </c>
      <c r="EX132" t="s">
        <v>397</v>
      </c>
      <c r="EZ132" t="s">
        <v>437</v>
      </c>
      <c r="FA132" t="s">
        <v>405</v>
      </c>
      <c r="FB132">
        <v>1</v>
      </c>
      <c r="FC132">
        <v>0</v>
      </c>
      <c r="FD132">
        <v>0</v>
      </c>
      <c r="FE132">
        <v>0</v>
      </c>
      <c r="FF132">
        <v>0</v>
      </c>
      <c r="FG132">
        <v>0</v>
      </c>
      <c r="FH132">
        <v>0</v>
      </c>
      <c r="FI132">
        <v>0</v>
      </c>
      <c r="FJ132">
        <v>0</v>
      </c>
      <c r="FL132" t="s">
        <v>342</v>
      </c>
      <c r="FM132" t="s">
        <v>342</v>
      </c>
      <c r="FO132">
        <v>120</v>
      </c>
      <c r="FP132">
        <v>120</v>
      </c>
      <c r="FQ132" t="s">
        <v>342</v>
      </c>
      <c r="FR132" t="s">
        <v>342</v>
      </c>
      <c r="FT132">
        <v>100</v>
      </c>
      <c r="FU132">
        <v>100</v>
      </c>
      <c r="FV132" t="s">
        <v>342</v>
      </c>
      <c r="FW132" t="s">
        <v>342</v>
      </c>
      <c r="FY132">
        <v>150</v>
      </c>
      <c r="FZ132">
        <v>150</v>
      </c>
      <c r="GA132" t="s">
        <v>342</v>
      </c>
      <c r="GB132" t="s">
        <v>347</v>
      </c>
      <c r="GC132">
        <v>110</v>
      </c>
      <c r="GD132">
        <v>150</v>
      </c>
      <c r="GE132">
        <v>136</v>
      </c>
      <c r="GF132" t="s">
        <v>342</v>
      </c>
      <c r="GG132" t="s">
        <v>342</v>
      </c>
      <c r="GI132">
        <v>500</v>
      </c>
      <c r="GJ132">
        <v>500</v>
      </c>
      <c r="GK132" t="s">
        <v>342</v>
      </c>
      <c r="GL132" t="s">
        <v>347</v>
      </c>
      <c r="GM132">
        <v>995</v>
      </c>
      <c r="GN132">
        <v>700</v>
      </c>
      <c r="GO132">
        <v>1</v>
      </c>
      <c r="GP132" t="s">
        <v>617</v>
      </c>
      <c r="GQ132">
        <v>2</v>
      </c>
      <c r="GR132" t="s">
        <v>349</v>
      </c>
      <c r="GT132" t="s">
        <v>350</v>
      </c>
      <c r="GV132" t="s">
        <v>356</v>
      </c>
      <c r="GW132">
        <v>1</v>
      </c>
      <c r="GX132">
        <v>0</v>
      </c>
      <c r="GY132">
        <v>0</v>
      </c>
      <c r="GZ132">
        <v>0</v>
      </c>
      <c r="HA132">
        <v>0</v>
      </c>
      <c r="HB132">
        <v>0</v>
      </c>
      <c r="HC132">
        <v>0</v>
      </c>
      <c r="HD132">
        <v>0</v>
      </c>
      <c r="HE132">
        <v>0</v>
      </c>
      <c r="HF132">
        <v>0</v>
      </c>
      <c r="HG132">
        <v>0</v>
      </c>
      <c r="HI132" t="s">
        <v>347</v>
      </c>
      <c r="IU132" t="s">
        <v>342</v>
      </c>
      <c r="IV132" t="s">
        <v>342</v>
      </c>
      <c r="IX132">
        <v>3000</v>
      </c>
      <c r="IY132" t="s">
        <v>347</v>
      </c>
      <c r="JA132" t="s">
        <v>347</v>
      </c>
      <c r="JD132" t="s">
        <v>342</v>
      </c>
      <c r="JE132" t="s">
        <v>465</v>
      </c>
      <c r="JF132">
        <v>0</v>
      </c>
      <c r="JG132">
        <v>0</v>
      </c>
      <c r="JH132">
        <v>0</v>
      </c>
      <c r="JI132">
        <v>1</v>
      </c>
      <c r="JJ132">
        <v>0</v>
      </c>
      <c r="JK132">
        <v>0</v>
      </c>
      <c r="JX132" t="s">
        <v>342</v>
      </c>
      <c r="JY132" t="s">
        <v>342</v>
      </c>
      <c r="KB132" t="s">
        <v>342</v>
      </c>
      <c r="KD132">
        <v>3</v>
      </c>
      <c r="KE132">
        <v>0</v>
      </c>
      <c r="KF132">
        <v>6</v>
      </c>
      <c r="KG132" t="s">
        <v>347</v>
      </c>
      <c r="LM132" t="s">
        <v>362</v>
      </c>
      <c r="LN132" t="s">
        <v>962</v>
      </c>
    </row>
    <row r="133" spans="1:326" x14ac:dyDescent="0.35">
      <c r="A133" t="s">
        <v>963</v>
      </c>
      <c r="E133" t="s">
        <v>943</v>
      </c>
      <c r="F133" t="s">
        <v>943</v>
      </c>
      <c r="G133" t="s">
        <v>330</v>
      </c>
      <c r="H133" t="s">
        <v>391</v>
      </c>
      <c r="I133" t="s">
        <v>374</v>
      </c>
      <c r="J133" t="s">
        <v>333</v>
      </c>
      <c r="K133" t="s">
        <v>334</v>
      </c>
      <c r="L133" t="s">
        <v>944</v>
      </c>
      <c r="M133" t="s">
        <v>836</v>
      </c>
      <c r="N133" t="s">
        <v>945</v>
      </c>
      <c r="O133" t="s">
        <v>946</v>
      </c>
      <c r="P133" t="s">
        <v>339</v>
      </c>
      <c r="Q133" t="s">
        <v>340</v>
      </c>
      <c r="R133" t="s">
        <v>396</v>
      </c>
      <c r="S133" t="s">
        <v>347</v>
      </c>
      <c r="CZ133" t="s">
        <v>342</v>
      </c>
      <c r="DA133" t="s">
        <v>343</v>
      </c>
      <c r="DC133" t="s">
        <v>437</v>
      </c>
      <c r="DD133" t="s">
        <v>405</v>
      </c>
      <c r="DE133">
        <v>1</v>
      </c>
      <c r="DF133">
        <v>0</v>
      </c>
      <c r="DG133">
        <v>0</v>
      </c>
      <c r="DH133">
        <v>0</v>
      </c>
      <c r="DI133">
        <v>0</v>
      </c>
      <c r="DJ133">
        <v>0</v>
      </c>
      <c r="DK133">
        <v>0</v>
      </c>
      <c r="DL133">
        <v>0</v>
      </c>
      <c r="DM133">
        <v>0</v>
      </c>
      <c r="DO133" t="s">
        <v>347</v>
      </c>
      <c r="DT133" t="s">
        <v>347</v>
      </c>
      <c r="DY133" t="s">
        <v>347</v>
      </c>
      <c r="ED133" t="s">
        <v>393</v>
      </c>
      <c r="EE133">
        <v>6</v>
      </c>
      <c r="EF133" t="s">
        <v>488</v>
      </c>
      <c r="EH133" t="s">
        <v>350</v>
      </c>
      <c r="EJ133" t="s">
        <v>620</v>
      </c>
      <c r="EK133">
        <v>0</v>
      </c>
      <c r="EL133">
        <v>0</v>
      </c>
      <c r="EM133">
        <v>0</v>
      </c>
      <c r="EN133">
        <v>0</v>
      </c>
      <c r="EO133">
        <v>1</v>
      </c>
      <c r="EP133">
        <v>0</v>
      </c>
      <c r="EQ133">
        <v>1</v>
      </c>
      <c r="ER133">
        <v>0</v>
      </c>
      <c r="ES133">
        <v>0</v>
      </c>
      <c r="ET133">
        <v>0</v>
      </c>
      <c r="EU133">
        <v>0</v>
      </c>
      <c r="EW133" t="s">
        <v>347</v>
      </c>
      <c r="HI133" t="s">
        <v>347</v>
      </c>
      <c r="IU133" t="s">
        <v>342</v>
      </c>
      <c r="IV133" t="s">
        <v>342</v>
      </c>
      <c r="IX133">
        <v>4000</v>
      </c>
      <c r="IY133" t="s">
        <v>342</v>
      </c>
      <c r="IZ133">
        <v>605</v>
      </c>
      <c r="JA133" t="s">
        <v>347</v>
      </c>
      <c r="JD133" t="s">
        <v>342</v>
      </c>
      <c r="JE133" t="s">
        <v>621</v>
      </c>
      <c r="JF133">
        <v>0</v>
      </c>
      <c r="JG133">
        <v>1</v>
      </c>
      <c r="JH133">
        <v>0</v>
      </c>
      <c r="JI133">
        <v>0</v>
      </c>
      <c r="JJ133">
        <v>0</v>
      </c>
      <c r="JK133">
        <v>0</v>
      </c>
      <c r="JM133" t="s">
        <v>622</v>
      </c>
      <c r="JN133">
        <v>1</v>
      </c>
      <c r="JO133">
        <v>1</v>
      </c>
      <c r="JP133">
        <v>1</v>
      </c>
      <c r="JQ133">
        <v>0</v>
      </c>
      <c r="JR133">
        <v>0</v>
      </c>
      <c r="JT133" t="s">
        <v>347</v>
      </c>
      <c r="JU133" t="s">
        <v>347</v>
      </c>
      <c r="KB133" t="s">
        <v>342</v>
      </c>
      <c r="KD133">
        <v>4</v>
      </c>
      <c r="KE133">
        <v>0</v>
      </c>
      <c r="KF133">
        <v>6</v>
      </c>
      <c r="KG133" t="s">
        <v>347</v>
      </c>
      <c r="LM133" t="s">
        <v>362</v>
      </c>
      <c r="LN133" t="s">
        <v>964</v>
      </c>
    </row>
    <row r="134" spans="1:326" x14ac:dyDescent="0.35">
      <c r="A134" t="s">
        <v>965</v>
      </c>
      <c r="E134" t="s">
        <v>771</v>
      </c>
      <c r="F134" t="s">
        <v>771</v>
      </c>
      <c r="G134" t="s">
        <v>454</v>
      </c>
      <c r="H134" t="s">
        <v>391</v>
      </c>
      <c r="I134" t="s">
        <v>381</v>
      </c>
      <c r="J134" t="s">
        <v>333</v>
      </c>
      <c r="K134" t="s">
        <v>334</v>
      </c>
      <c r="L134" t="s">
        <v>762</v>
      </c>
      <c r="M134" t="s">
        <v>763</v>
      </c>
      <c r="N134" t="s">
        <v>772</v>
      </c>
      <c r="O134" t="s">
        <v>773</v>
      </c>
      <c r="P134" t="s">
        <v>429</v>
      </c>
      <c r="Q134" t="s">
        <v>340</v>
      </c>
      <c r="R134" t="s">
        <v>396</v>
      </c>
      <c r="S134" t="s">
        <v>342</v>
      </c>
      <c r="T134" t="s">
        <v>343</v>
      </c>
      <c r="V134" t="s">
        <v>430</v>
      </c>
      <c r="W134" t="s">
        <v>405</v>
      </c>
      <c r="X134">
        <v>1</v>
      </c>
      <c r="Y134">
        <v>0</v>
      </c>
      <c r="Z134">
        <v>0</v>
      </c>
      <c r="AA134">
        <v>0</v>
      </c>
      <c r="AB134">
        <v>0</v>
      </c>
      <c r="AC134">
        <v>0</v>
      </c>
      <c r="AD134">
        <v>0</v>
      </c>
      <c r="AE134">
        <v>0</v>
      </c>
      <c r="AF134">
        <v>0</v>
      </c>
      <c r="AH134" t="s">
        <v>342</v>
      </c>
      <c r="AI134" t="s">
        <v>342</v>
      </c>
      <c r="AK134">
        <v>300</v>
      </c>
      <c r="AL134">
        <v>300</v>
      </c>
      <c r="AM134" t="s">
        <v>342</v>
      </c>
      <c r="AN134" t="s">
        <v>342</v>
      </c>
      <c r="AP134">
        <v>700</v>
      </c>
      <c r="AQ134">
        <v>700</v>
      </c>
      <c r="AR134" t="s">
        <v>342</v>
      </c>
      <c r="AS134" t="s">
        <v>399</v>
      </c>
      <c r="AX134" t="s">
        <v>342</v>
      </c>
      <c r="AZ134">
        <v>300</v>
      </c>
      <c r="BA134">
        <v>300</v>
      </c>
      <c r="BB134" t="s">
        <v>347</v>
      </c>
      <c r="BH134" t="s">
        <v>342</v>
      </c>
      <c r="BI134" t="s">
        <v>342</v>
      </c>
      <c r="BK134">
        <v>800</v>
      </c>
      <c r="BL134">
        <v>800</v>
      </c>
      <c r="BM134" t="s">
        <v>342</v>
      </c>
      <c r="BN134" t="s">
        <v>342</v>
      </c>
      <c r="BP134">
        <v>400</v>
      </c>
      <c r="BQ134">
        <v>400</v>
      </c>
      <c r="BR134" t="s">
        <v>342</v>
      </c>
      <c r="BS134" t="s">
        <v>342</v>
      </c>
      <c r="BU134">
        <v>100</v>
      </c>
      <c r="BV134">
        <v>100</v>
      </c>
      <c r="BW134" t="s">
        <v>342</v>
      </c>
      <c r="BX134" t="s">
        <v>342</v>
      </c>
      <c r="BZ134">
        <v>500</v>
      </c>
      <c r="CA134">
        <v>500</v>
      </c>
      <c r="CB134" t="s">
        <v>342</v>
      </c>
      <c r="CC134" t="s">
        <v>342</v>
      </c>
      <c r="CE134">
        <v>500</v>
      </c>
      <c r="CF134">
        <v>500</v>
      </c>
      <c r="CG134" t="s">
        <v>393</v>
      </c>
      <c r="CH134">
        <v>7</v>
      </c>
      <c r="CI134" t="s">
        <v>418</v>
      </c>
      <c r="CK134" t="s">
        <v>350</v>
      </c>
      <c r="CM134" t="s">
        <v>356</v>
      </c>
      <c r="CN134">
        <v>1</v>
      </c>
      <c r="CO134">
        <v>0</v>
      </c>
      <c r="CP134">
        <v>0</v>
      </c>
      <c r="CQ134">
        <v>0</v>
      </c>
      <c r="CR134">
        <v>0</v>
      </c>
      <c r="CS134">
        <v>0</v>
      </c>
      <c r="CT134">
        <v>0</v>
      </c>
      <c r="CU134">
        <v>0</v>
      </c>
      <c r="CV134">
        <v>0</v>
      </c>
      <c r="CW134">
        <v>0</v>
      </c>
      <c r="CX134">
        <v>0</v>
      </c>
      <c r="CZ134" t="s">
        <v>347</v>
      </c>
      <c r="EW134" t="s">
        <v>347</v>
      </c>
      <c r="HI134" t="s">
        <v>347</v>
      </c>
      <c r="IU134" t="s">
        <v>342</v>
      </c>
      <c r="IV134" t="s">
        <v>342</v>
      </c>
      <c r="IX134">
        <v>3000</v>
      </c>
      <c r="IY134" t="s">
        <v>342</v>
      </c>
      <c r="IZ134">
        <v>606</v>
      </c>
      <c r="JA134" t="s">
        <v>347</v>
      </c>
      <c r="JD134" t="s">
        <v>342</v>
      </c>
      <c r="JE134" t="s">
        <v>621</v>
      </c>
      <c r="JF134">
        <v>0</v>
      </c>
      <c r="JG134">
        <v>1</v>
      </c>
      <c r="JH134">
        <v>0</v>
      </c>
      <c r="JI134">
        <v>0</v>
      </c>
      <c r="JJ134">
        <v>0</v>
      </c>
      <c r="JK134">
        <v>0</v>
      </c>
      <c r="JM134" t="s">
        <v>767</v>
      </c>
      <c r="JN134">
        <v>1</v>
      </c>
      <c r="JO134">
        <v>1</v>
      </c>
      <c r="JP134">
        <v>1</v>
      </c>
      <c r="JQ134">
        <v>1</v>
      </c>
      <c r="JR134">
        <v>0</v>
      </c>
      <c r="JV134" t="s">
        <v>342</v>
      </c>
      <c r="JW134" t="s">
        <v>347</v>
      </c>
      <c r="KB134" t="s">
        <v>342</v>
      </c>
      <c r="KD134">
        <v>2</v>
      </c>
      <c r="KE134">
        <v>0</v>
      </c>
      <c r="KF134">
        <v>6</v>
      </c>
      <c r="KG134" t="s">
        <v>347</v>
      </c>
      <c r="LM134" t="s">
        <v>362</v>
      </c>
      <c r="LN134" t="s">
        <v>966</v>
      </c>
    </row>
    <row r="135" spans="1:326" x14ac:dyDescent="0.35">
      <c r="A135" t="s">
        <v>967</v>
      </c>
      <c r="E135" t="s">
        <v>943</v>
      </c>
      <c r="F135" t="s">
        <v>943</v>
      </c>
      <c r="G135" t="s">
        <v>330</v>
      </c>
      <c r="H135" t="s">
        <v>391</v>
      </c>
      <c r="I135" t="s">
        <v>374</v>
      </c>
      <c r="J135" t="s">
        <v>333</v>
      </c>
      <c r="K135" t="s">
        <v>334</v>
      </c>
      <c r="L135" t="s">
        <v>944</v>
      </c>
      <c r="M135" t="s">
        <v>836</v>
      </c>
      <c r="N135" t="s">
        <v>945</v>
      </c>
      <c r="O135" t="s">
        <v>946</v>
      </c>
      <c r="P135" t="s">
        <v>339</v>
      </c>
      <c r="Q135" t="s">
        <v>340</v>
      </c>
      <c r="R135" t="s">
        <v>396</v>
      </c>
      <c r="S135" t="s">
        <v>347</v>
      </c>
      <c r="CZ135" t="s">
        <v>347</v>
      </c>
      <c r="EW135" t="s">
        <v>342</v>
      </c>
      <c r="EX135" t="s">
        <v>343</v>
      </c>
      <c r="EZ135" t="s">
        <v>437</v>
      </c>
      <c r="FA135" t="s">
        <v>405</v>
      </c>
      <c r="FB135">
        <v>1</v>
      </c>
      <c r="FC135">
        <v>0</v>
      </c>
      <c r="FD135">
        <v>0</v>
      </c>
      <c r="FE135">
        <v>0</v>
      </c>
      <c r="FF135">
        <v>0</v>
      </c>
      <c r="FG135">
        <v>0</v>
      </c>
      <c r="FH135">
        <v>0</v>
      </c>
      <c r="FI135">
        <v>0</v>
      </c>
      <c r="FJ135">
        <v>0</v>
      </c>
      <c r="FL135" t="s">
        <v>342</v>
      </c>
      <c r="FM135" t="s">
        <v>342</v>
      </c>
      <c r="FO135">
        <v>120</v>
      </c>
      <c r="FP135">
        <v>120</v>
      </c>
      <c r="FQ135" t="s">
        <v>342</v>
      </c>
      <c r="FR135" t="s">
        <v>342</v>
      </c>
      <c r="FT135">
        <v>100</v>
      </c>
      <c r="FU135">
        <v>100</v>
      </c>
      <c r="FV135" t="s">
        <v>342</v>
      </c>
      <c r="FW135" t="s">
        <v>342</v>
      </c>
      <c r="FY135">
        <v>200</v>
      </c>
      <c r="FZ135">
        <v>200</v>
      </c>
      <c r="GA135" t="s">
        <v>342</v>
      </c>
      <c r="GB135" t="s">
        <v>347</v>
      </c>
      <c r="GC135">
        <v>110</v>
      </c>
      <c r="GD135">
        <v>120</v>
      </c>
      <c r="GE135">
        <v>109</v>
      </c>
      <c r="GF135" t="s">
        <v>342</v>
      </c>
      <c r="GG135" t="s">
        <v>342</v>
      </c>
      <c r="GI135">
        <v>500</v>
      </c>
      <c r="GJ135">
        <v>500</v>
      </c>
      <c r="GK135" t="s">
        <v>342</v>
      </c>
      <c r="GL135" t="s">
        <v>342</v>
      </c>
      <c r="GN135">
        <v>700</v>
      </c>
      <c r="GO135">
        <v>700</v>
      </c>
      <c r="GP135" t="s">
        <v>617</v>
      </c>
      <c r="GQ135">
        <v>2</v>
      </c>
      <c r="GR135" t="s">
        <v>349</v>
      </c>
      <c r="GT135" t="s">
        <v>350</v>
      </c>
      <c r="GV135" t="s">
        <v>356</v>
      </c>
      <c r="GW135">
        <v>1</v>
      </c>
      <c r="GX135">
        <v>0</v>
      </c>
      <c r="GY135">
        <v>0</v>
      </c>
      <c r="GZ135">
        <v>0</v>
      </c>
      <c r="HA135">
        <v>0</v>
      </c>
      <c r="HB135">
        <v>0</v>
      </c>
      <c r="HC135">
        <v>0</v>
      </c>
      <c r="HD135">
        <v>0</v>
      </c>
      <c r="HE135">
        <v>0</v>
      </c>
      <c r="HF135">
        <v>0</v>
      </c>
      <c r="HG135">
        <v>0</v>
      </c>
      <c r="HI135" t="s">
        <v>347</v>
      </c>
      <c r="IU135" t="s">
        <v>342</v>
      </c>
      <c r="IV135" t="s">
        <v>342</v>
      </c>
      <c r="IX135">
        <v>4000</v>
      </c>
      <c r="IY135" t="s">
        <v>342</v>
      </c>
      <c r="IZ135">
        <v>605</v>
      </c>
      <c r="JA135" t="s">
        <v>347</v>
      </c>
      <c r="JD135" t="s">
        <v>342</v>
      </c>
      <c r="JE135" t="s">
        <v>621</v>
      </c>
      <c r="JF135">
        <v>0</v>
      </c>
      <c r="JG135">
        <v>1</v>
      </c>
      <c r="JH135">
        <v>0</v>
      </c>
      <c r="JI135">
        <v>0</v>
      </c>
      <c r="JJ135">
        <v>0</v>
      </c>
      <c r="JK135">
        <v>0</v>
      </c>
      <c r="JM135" t="s">
        <v>622</v>
      </c>
      <c r="JN135">
        <v>1</v>
      </c>
      <c r="JO135">
        <v>1</v>
      </c>
      <c r="JP135">
        <v>1</v>
      </c>
      <c r="JQ135">
        <v>0</v>
      </c>
      <c r="JR135">
        <v>0</v>
      </c>
      <c r="JX135" t="s">
        <v>342</v>
      </c>
      <c r="JY135" t="s">
        <v>342</v>
      </c>
      <c r="KB135" t="s">
        <v>342</v>
      </c>
      <c r="KD135">
        <v>4</v>
      </c>
      <c r="KE135">
        <v>0</v>
      </c>
      <c r="KF135">
        <v>6</v>
      </c>
      <c r="KG135" t="s">
        <v>347</v>
      </c>
      <c r="LM135" t="s">
        <v>362</v>
      </c>
      <c r="LN135" t="s">
        <v>968</v>
      </c>
    </row>
    <row r="136" spans="1:326" x14ac:dyDescent="0.35">
      <c r="A136" t="s">
        <v>969</v>
      </c>
      <c r="E136" t="s">
        <v>970</v>
      </c>
      <c r="F136" t="s">
        <v>970</v>
      </c>
      <c r="G136" t="s">
        <v>330</v>
      </c>
      <c r="H136" t="s">
        <v>391</v>
      </c>
      <c r="I136" t="s">
        <v>374</v>
      </c>
      <c r="J136" t="s">
        <v>333</v>
      </c>
      <c r="K136" t="s">
        <v>334</v>
      </c>
      <c r="L136" t="s">
        <v>944</v>
      </c>
      <c r="M136" t="s">
        <v>836</v>
      </c>
      <c r="N136" t="s">
        <v>971</v>
      </c>
      <c r="O136" t="s">
        <v>972</v>
      </c>
      <c r="P136" t="s">
        <v>339</v>
      </c>
      <c r="Q136" t="s">
        <v>340</v>
      </c>
      <c r="R136" t="s">
        <v>396</v>
      </c>
      <c r="S136" t="s">
        <v>342</v>
      </c>
      <c r="T136" t="s">
        <v>343</v>
      </c>
      <c r="V136" t="s">
        <v>437</v>
      </c>
      <c r="W136" t="s">
        <v>405</v>
      </c>
      <c r="X136">
        <v>1</v>
      </c>
      <c r="Y136">
        <v>0</v>
      </c>
      <c r="Z136">
        <v>0</v>
      </c>
      <c r="AA136">
        <v>0</v>
      </c>
      <c r="AB136">
        <v>0</v>
      </c>
      <c r="AC136">
        <v>0</v>
      </c>
      <c r="AD136">
        <v>0</v>
      </c>
      <c r="AE136">
        <v>0</v>
      </c>
      <c r="AF136">
        <v>0</v>
      </c>
      <c r="AH136" t="s">
        <v>342</v>
      </c>
      <c r="AI136" t="s">
        <v>342</v>
      </c>
      <c r="AK136">
        <v>300</v>
      </c>
      <c r="AL136">
        <v>300</v>
      </c>
      <c r="AM136" t="s">
        <v>342</v>
      </c>
      <c r="AN136" t="s">
        <v>342</v>
      </c>
      <c r="AP136">
        <v>450</v>
      </c>
      <c r="AQ136">
        <v>450</v>
      </c>
      <c r="AR136" t="s">
        <v>342</v>
      </c>
      <c r="AS136" t="s">
        <v>399</v>
      </c>
      <c r="AX136" t="s">
        <v>342</v>
      </c>
      <c r="AZ136">
        <v>300</v>
      </c>
      <c r="BA136">
        <v>300</v>
      </c>
      <c r="BB136" t="s">
        <v>342</v>
      </c>
      <c r="BC136" t="s">
        <v>342</v>
      </c>
      <c r="BE136" t="s">
        <v>947</v>
      </c>
      <c r="BF136">
        <v>500</v>
      </c>
      <c r="BG136">
        <v>500</v>
      </c>
      <c r="BH136" t="s">
        <v>342</v>
      </c>
      <c r="BI136" t="s">
        <v>347</v>
      </c>
      <c r="BJ136">
        <v>8</v>
      </c>
      <c r="BK136">
        <v>6250</v>
      </c>
      <c r="BL136">
        <v>781</v>
      </c>
      <c r="BM136" t="s">
        <v>342</v>
      </c>
      <c r="BN136" t="s">
        <v>342</v>
      </c>
      <c r="BP136">
        <v>350</v>
      </c>
      <c r="BQ136">
        <v>350</v>
      </c>
      <c r="BR136" t="s">
        <v>342</v>
      </c>
      <c r="BS136" t="s">
        <v>342</v>
      </c>
      <c r="BU136">
        <v>170</v>
      </c>
      <c r="BV136">
        <v>170</v>
      </c>
      <c r="BW136" t="s">
        <v>347</v>
      </c>
      <c r="CB136" t="s">
        <v>347</v>
      </c>
      <c r="CG136" t="s">
        <v>617</v>
      </c>
      <c r="CH136">
        <v>2</v>
      </c>
      <c r="CI136" t="s">
        <v>349</v>
      </c>
      <c r="CK136" t="s">
        <v>350</v>
      </c>
      <c r="CM136" t="s">
        <v>356</v>
      </c>
      <c r="CN136">
        <v>1</v>
      </c>
      <c r="CO136">
        <v>0</v>
      </c>
      <c r="CP136">
        <v>0</v>
      </c>
      <c r="CQ136">
        <v>0</v>
      </c>
      <c r="CR136">
        <v>0</v>
      </c>
      <c r="CS136">
        <v>0</v>
      </c>
      <c r="CT136">
        <v>0</v>
      </c>
      <c r="CU136">
        <v>0</v>
      </c>
      <c r="CV136">
        <v>0</v>
      </c>
      <c r="CW136">
        <v>0</v>
      </c>
      <c r="CX136">
        <v>0</v>
      </c>
      <c r="CZ136" t="s">
        <v>347</v>
      </c>
      <c r="EW136" t="s">
        <v>347</v>
      </c>
      <c r="HI136" t="s">
        <v>347</v>
      </c>
      <c r="IU136" t="s">
        <v>342</v>
      </c>
      <c r="IV136" t="s">
        <v>342</v>
      </c>
      <c r="IX136">
        <v>4000</v>
      </c>
      <c r="IY136" t="s">
        <v>342</v>
      </c>
      <c r="IZ136">
        <v>605</v>
      </c>
      <c r="JA136" t="s">
        <v>347</v>
      </c>
      <c r="JD136" t="s">
        <v>342</v>
      </c>
      <c r="JE136" t="s">
        <v>621</v>
      </c>
      <c r="JF136">
        <v>0</v>
      </c>
      <c r="JG136">
        <v>1</v>
      </c>
      <c r="JH136">
        <v>0</v>
      </c>
      <c r="JI136">
        <v>0</v>
      </c>
      <c r="JJ136">
        <v>0</v>
      </c>
      <c r="JK136">
        <v>0</v>
      </c>
      <c r="JM136" t="s">
        <v>622</v>
      </c>
      <c r="JN136">
        <v>1</v>
      </c>
      <c r="JO136">
        <v>1</v>
      </c>
      <c r="JP136">
        <v>1</v>
      </c>
      <c r="JQ136">
        <v>0</v>
      </c>
      <c r="JR136">
        <v>0</v>
      </c>
      <c r="JV136" t="s">
        <v>342</v>
      </c>
      <c r="JW136" t="s">
        <v>342</v>
      </c>
      <c r="KB136" t="s">
        <v>342</v>
      </c>
      <c r="KD136">
        <v>5</v>
      </c>
      <c r="KE136">
        <v>0</v>
      </c>
      <c r="KF136">
        <v>6</v>
      </c>
      <c r="KG136" t="s">
        <v>347</v>
      </c>
      <c r="LM136" t="s">
        <v>362</v>
      </c>
      <c r="LN136" t="s">
        <v>973</v>
      </c>
    </row>
    <row r="137" spans="1:326" x14ac:dyDescent="0.35">
      <c r="A137" t="s">
        <v>974</v>
      </c>
      <c r="E137" t="s">
        <v>459</v>
      </c>
      <c r="F137" t="s">
        <v>460</v>
      </c>
      <c r="G137" t="s">
        <v>330</v>
      </c>
      <c r="H137" t="s">
        <v>391</v>
      </c>
      <c r="I137" t="s">
        <v>374</v>
      </c>
      <c r="J137" t="s">
        <v>333</v>
      </c>
      <c r="K137" t="s">
        <v>334</v>
      </c>
      <c r="L137" t="s">
        <v>461</v>
      </c>
      <c r="M137" t="s">
        <v>462</v>
      </c>
      <c r="N137" t="s">
        <v>461</v>
      </c>
      <c r="O137" t="s">
        <v>463</v>
      </c>
      <c r="P137" t="s">
        <v>339</v>
      </c>
      <c r="Q137" t="s">
        <v>340</v>
      </c>
      <c r="R137" t="s">
        <v>396</v>
      </c>
      <c r="S137" t="s">
        <v>347</v>
      </c>
      <c r="CZ137" t="s">
        <v>347</v>
      </c>
      <c r="EW137" t="s">
        <v>347</v>
      </c>
      <c r="HI137" t="s">
        <v>342</v>
      </c>
      <c r="HJ137" t="s">
        <v>345</v>
      </c>
      <c r="HK137">
        <v>1</v>
      </c>
      <c r="HL137">
        <v>0</v>
      </c>
      <c r="HM137">
        <v>0</v>
      </c>
      <c r="HN137">
        <v>0</v>
      </c>
      <c r="HO137">
        <v>1</v>
      </c>
      <c r="HP137">
        <v>0</v>
      </c>
      <c r="HQ137">
        <v>0</v>
      </c>
      <c r="HR137">
        <v>0</v>
      </c>
      <c r="HS137">
        <v>0</v>
      </c>
      <c r="HU137">
        <v>10</v>
      </c>
      <c r="HV137" t="s">
        <v>357</v>
      </c>
      <c r="HW137" t="s">
        <v>683</v>
      </c>
      <c r="HX137" t="s">
        <v>342</v>
      </c>
      <c r="HY137" t="s">
        <v>342</v>
      </c>
      <c r="IA137">
        <v>1000</v>
      </c>
      <c r="IB137">
        <v>1</v>
      </c>
      <c r="ID137">
        <v>1</v>
      </c>
      <c r="IE137" t="s">
        <v>342</v>
      </c>
      <c r="IF137">
        <v>5000</v>
      </c>
      <c r="IG137">
        <v>11000</v>
      </c>
      <c r="IH137" t="s">
        <v>356</v>
      </c>
      <c r="II137">
        <v>1</v>
      </c>
      <c r="IJ137">
        <v>0</v>
      </c>
      <c r="IK137">
        <v>0</v>
      </c>
      <c r="IL137">
        <v>0</v>
      </c>
      <c r="IM137">
        <v>0</v>
      </c>
      <c r="IN137">
        <v>0</v>
      </c>
      <c r="IO137">
        <v>0</v>
      </c>
      <c r="IP137">
        <v>0</v>
      </c>
      <c r="IQ137">
        <v>0</v>
      </c>
      <c r="IR137">
        <v>0</v>
      </c>
      <c r="IS137">
        <v>0</v>
      </c>
      <c r="IU137" t="s">
        <v>342</v>
      </c>
      <c r="IV137" t="s">
        <v>342</v>
      </c>
      <c r="IX137">
        <v>3000</v>
      </c>
      <c r="IY137" t="s">
        <v>347</v>
      </c>
      <c r="JA137" t="s">
        <v>347</v>
      </c>
      <c r="JD137" t="s">
        <v>342</v>
      </c>
      <c r="JE137" t="s">
        <v>465</v>
      </c>
      <c r="JF137">
        <v>0</v>
      </c>
      <c r="JG137">
        <v>0</v>
      </c>
      <c r="JH137">
        <v>0</v>
      </c>
      <c r="JI137">
        <v>1</v>
      </c>
      <c r="JJ137">
        <v>0</v>
      </c>
      <c r="JK137">
        <v>0</v>
      </c>
      <c r="JZ137" t="s">
        <v>342</v>
      </c>
      <c r="KA137" t="s">
        <v>342</v>
      </c>
      <c r="KB137" t="s">
        <v>342</v>
      </c>
      <c r="KD137">
        <v>3</v>
      </c>
      <c r="KE137">
        <v>0</v>
      </c>
      <c r="KF137">
        <v>6</v>
      </c>
      <c r="KG137" t="s">
        <v>347</v>
      </c>
      <c r="LM137" t="s">
        <v>362</v>
      </c>
      <c r="LN137" t="s">
        <v>975</v>
      </c>
    </row>
    <row r="138" spans="1:326" x14ac:dyDescent="0.35">
      <c r="A138" t="s">
        <v>976</v>
      </c>
      <c r="E138" t="s">
        <v>970</v>
      </c>
      <c r="F138" t="s">
        <v>970</v>
      </c>
      <c r="G138" t="s">
        <v>330</v>
      </c>
      <c r="H138" t="s">
        <v>391</v>
      </c>
      <c r="I138" t="s">
        <v>374</v>
      </c>
      <c r="J138" t="s">
        <v>333</v>
      </c>
      <c r="K138" t="s">
        <v>334</v>
      </c>
      <c r="L138" t="s">
        <v>944</v>
      </c>
      <c r="M138" t="s">
        <v>836</v>
      </c>
      <c r="N138" t="s">
        <v>971</v>
      </c>
      <c r="O138" t="s">
        <v>972</v>
      </c>
      <c r="P138" t="s">
        <v>339</v>
      </c>
      <c r="Q138" t="s">
        <v>340</v>
      </c>
      <c r="R138" t="s">
        <v>396</v>
      </c>
      <c r="S138" t="s">
        <v>347</v>
      </c>
      <c r="CZ138" t="s">
        <v>342</v>
      </c>
      <c r="DA138" t="s">
        <v>343</v>
      </c>
      <c r="DC138" t="s">
        <v>437</v>
      </c>
      <c r="DD138" t="s">
        <v>405</v>
      </c>
      <c r="DE138">
        <v>1</v>
      </c>
      <c r="DF138">
        <v>0</v>
      </c>
      <c r="DG138">
        <v>0</v>
      </c>
      <c r="DH138">
        <v>0</v>
      </c>
      <c r="DI138">
        <v>0</v>
      </c>
      <c r="DJ138">
        <v>0</v>
      </c>
      <c r="DK138">
        <v>0</v>
      </c>
      <c r="DL138">
        <v>0</v>
      </c>
      <c r="DM138">
        <v>0</v>
      </c>
      <c r="DO138" t="s">
        <v>347</v>
      </c>
      <c r="DT138" t="s">
        <v>347</v>
      </c>
      <c r="DY138" t="s">
        <v>347</v>
      </c>
      <c r="ED138" t="s">
        <v>393</v>
      </c>
      <c r="EE138">
        <v>6</v>
      </c>
      <c r="EF138" t="s">
        <v>488</v>
      </c>
      <c r="EH138" t="s">
        <v>350</v>
      </c>
      <c r="EJ138" t="s">
        <v>620</v>
      </c>
      <c r="EK138">
        <v>0</v>
      </c>
      <c r="EL138">
        <v>0</v>
      </c>
      <c r="EM138">
        <v>0</v>
      </c>
      <c r="EN138">
        <v>0</v>
      </c>
      <c r="EO138">
        <v>1</v>
      </c>
      <c r="EP138">
        <v>0</v>
      </c>
      <c r="EQ138">
        <v>1</v>
      </c>
      <c r="ER138">
        <v>0</v>
      </c>
      <c r="ES138">
        <v>0</v>
      </c>
      <c r="ET138">
        <v>0</v>
      </c>
      <c r="EU138">
        <v>0</v>
      </c>
      <c r="EW138" t="s">
        <v>347</v>
      </c>
      <c r="HI138" t="s">
        <v>347</v>
      </c>
      <c r="IU138" t="s">
        <v>342</v>
      </c>
      <c r="IV138" t="s">
        <v>342</v>
      </c>
      <c r="IX138">
        <v>4000</v>
      </c>
      <c r="IY138" t="s">
        <v>342</v>
      </c>
      <c r="IZ138">
        <v>605</v>
      </c>
      <c r="JA138" t="s">
        <v>347</v>
      </c>
      <c r="JD138" t="s">
        <v>342</v>
      </c>
      <c r="JE138" t="s">
        <v>621</v>
      </c>
      <c r="JF138">
        <v>0</v>
      </c>
      <c r="JG138">
        <v>1</v>
      </c>
      <c r="JH138">
        <v>0</v>
      </c>
      <c r="JI138">
        <v>0</v>
      </c>
      <c r="JJ138">
        <v>0</v>
      </c>
      <c r="JK138">
        <v>0</v>
      </c>
      <c r="JM138" t="s">
        <v>622</v>
      </c>
      <c r="JN138">
        <v>1</v>
      </c>
      <c r="JO138">
        <v>1</v>
      </c>
      <c r="JP138">
        <v>1</v>
      </c>
      <c r="JQ138">
        <v>0</v>
      </c>
      <c r="JR138">
        <v>0</v>
      </c>
      <c r="JT138" t="s">
        <v>347</v>
      </c>
      <c r="JU138" t="s">
        <v>347</v>
      </c>
      <c r="KB138" t="s">
        <v>342</v>
      </c>
      <c r="KD138">
        <v>5</v>
      </c>
      <c r="KE138">
        <v>0</v>
      </c>
      <c r="KF138">
        <v>6</v>
      </c>
      <c r="KG138" t="s">
        <v>347</v>
      </c>
      <c r="LM138" t="s">
        <v>362</v>
      </c>
      <c r="LN138" t="s">
        <v>977</v>
      </c>
    </row>
    <row r="139" spans="1:326" x14ac:dyDescent="0.35">
      <c r="A139" t="s">
        <v>978</v>
      </c>
      <c r="E139" t="s">
        <v>970</v>
      </c>
      <c r="F139" t="s">
        <v>970</v>
      </c>
      <c r="G139" t="s">
        <v>330</v>
      </c>
      <c r="H139" t="s">
        <v>391</v>
      </c>
      <c r="I139" t="s">
        <v>374</v>
      </c>
      <c r="J139" t="s">
        <v>333</v>
      </c>
      <c r="K139" t="s">
        <v>334</v>
      </c>
      <c r="L139" t="s">
        <v>944</v>
      </c>
      <c r="M139" t="s">
        <v>836</v>
      </c>
      <c r="N139" t="s">
        <v>971</v>
      </c>
      <c r="O139" t="s">
        <v>972</v>
      </c>
      <c r="P139" t="s">
        <v>339</v>
      </c>
      <c r="Q139" t="s">
        <v>340</v>
      </c>
      <c r="R139" t="s">
        <v>396</v>
      </c>
      <c r="S139" t="s">
        <v>347</v>
      </c>
      <c r="CZ139" t="s">
        <v>347</v>
      </c>
      <c r="EW139" t="s">
        <v>342</v>
      </c>
      <c r="EX139" t="s">
        <v>343</v>
      </c>
      <c r="EZ139" t="s">
        <v>437</v>
      </c>
      <c r="FA139" t="s">
        <v>405</v>
      </c>
      <c r="FB139">
        <v>1</v>
      </c>
      <c r="FC139">
        <v>0</v>
      </c>
      <c r="FD139">
        <v>0</v>
      </c>
      <c r="FE139">
        <v>0</v>
      </c>
      <c r="FF139">
        <v>0</v>
      </c>
      <c r="FG139">
        <v>0</v>
      </c>
      <c r="FH139">
        <v>0</v>
      </c>
      <c r="FI139">
        <v>0</v>
      </c>
      <c r="FJ139">
        <v>0</v>
      </c>
      <c r="FL139" t="s">
        <v>342</v>
      </c>
      <c r="FM139" t="s">
        <v>342</v>
      </c>
      <c r="FO139">
        <v>120</v>
      </c>
      <c r="FP139">
        <v>120</v>
      </c>
      <c r="FQ139" t="s">
        <v>342</v>
      </c>
      <c r="FR139" t="s">
        <v>342</v>
      </c>
      <c r="FT139">
        <v>100</v>
      </c>
      <c r="FU139">
        <v>100</v>
      </c>
      <c r="FV139" t="s">
        <v>342</v>
      </c>
      <c r="FW139" t="s">
        <v>342</v>
      </c>
      <c r="FY139">
        <v>200</v>
      </c>
      <c r="FZ139">
        <v>200</v>
      </c>
      <c r="GA139" t="s">
        <v>342</v>
      </c>
      <c r="GB139" t="s">
        <v>347</v>
      </c>
      <c r="GC139">
        <v>110</v>
      </c>
      <c r="GD139">
        <v>120</v>
      </c>
      <c r="GE139">
        <v>109</v>
      </c>
      <c r="GF139" t="s">
        <v>342</v>
      </c>
      <c r="GG139" t="s">
        <v>342</v>
      </c>
      <c r="GI139">
        <v>500</v>
      </c>
      <c r="GJ139">
        <v>500</v>
      </c>
      <c r="GK139" t="s">
        <v>342</v>
      </c>
      <c r="GL139" t="s">
        <v>342</v>
      </c>
      <c r="GN139">
        <v>700</v>
      </c>
      <c r="GO139">
        <v>700</v>
      </c>
      <c r="GP139" t="s">
        <v>617</v>
      </c>
      <c r="GQ139">
        <v>2</v>
      </c>
      <c r="GR139" t="s">
        <v>349</v>
      </c>
      <c r="GT139" t="s">
        <v>350</v>
      </c>
      <c r="GV139" t="s">
        <v>356</v>
      </c>
      <c r="GW139">
        <v>1</v>
      </c>
      <c r="GX139">
        <v>0</v>
      </c>
      <c r="GY139">
        <v>0</v>
      </c>
      <c r="GZ139">
        <v>0</v>
      </c>
      <c r="HA139">
        <v>0</v>
      </c>
      <c r="HB139">
        <v>0</v>
      </c>
      <c r="HC139">
        <v>0</v>
      </c>
      <c r="HD139">
        <v>0</v>
      </c>
      <c r="HE139">
        <v>0</v>
      </c>
      <c r="HF139">
        <v>0</v>
      </c>
      <c r="HG139">
        <v>0</v>
      </c>
      <c r="HI139" t="s">
        <v>347</v>
      </c>
      <c r="IU139" t="s">
        <v>342</v>
      </c>
      <c r="IV139" t="s">
        <v>342</v>
      </c>
      <c r="IX139">
        <v>4000</v>
      </c>
      <c r="IY139" t="s">
        <v>342</v>
      </c>
      <c r="IZ139">
        <v>605</v>
      </c>
      <c r="JA139" t="s">
        <v>347</v>
      </c>
      <c r="JD139" t="s">
        <v>342</v>
      </c>
      <c r="JE139" t="s">
        <v>621</v>
      </c>
      <c r="JF139">
        <v>0</v>
      </c>
      <c r="JG139">
        <v>1</v>
      </c>
      <c r="JH139">
        <v>0</v>
      </c>
      <c r="JI139">
        <v>0</v>
      </c>
      <c r="JJ139">
        <v>0</v>
      </c>
      <c r="JK139">
        <v>0</v>
      </c>
      <c r="JM139" t="s">
        <v>622</v>
      </c>
      <c r="JN139">
        <v>1</v>
      </c>
      <c r="JO139">
        <v>1</v>
      </c>
      <c r="JP139">
        <v>1</v>
      </c>
      <c r="JQ139">
        <v>0</v>
      </c>
      <c r="JR139">
        <v>0</v>
      </c>
      <c r="JX139" t="s">
        <v>342</v>
      </c>
      <c r="JY139" t="s">
        <v>342</v>
      </c>
      <c r="KB139" t="s">
        <v>342</v>
      </c>
      <c r="KD139">
        <v>5</v>
      </c>
      <c r="KE139">
        <v>0</v>
      </c>
      <c r="KF139">
        <v>6</v>
      </c>
      <c r="KG139" t="s">
        <v>370</v>
      </c>
      <c r="LM139" t="s">
        <v>362</v>
      </c>
      <c r="LN139" t="s">
        <v>979</v>
      </c>
    </row>
    <row r="140" spans="1:326" x14ac:dyDescent="0.35">
      <c r="A140" t="s">
        <v>980</v>
      </c>
      <c r="E140" t="s">
        <v>970</v>
      </c>
      <c r="F140" t="s">
        <v>970</v>
      </c>
      <c r="G140" t="s">
        <v>330</v>
      </c>
      <c r="H140" t="s">
        <v>391</v>
      </c>
      <c r="I140" t="s">
        <v>374</v>
      </c>
      <c r="J140" t="s">
        <v>333</v>
      </c>
      <c r="K140" t="s">
        <v>334</v>
      </c>
      <c r="L140" t="s">
        <v>944</v>
      </c>
      <c r="M140" t="s">
        <v>836</v>
      </c>
      <c r="N140" t="s">
        <v>971</v>
      </c>
      <c r="O140" t="s">
        <v>972</v>
      </c>
      <c r="P140" t="s">
        <v>339</v>
      </c>
      <c r="Q140" t="s">
        <v>340</v>
      </c>
      <c r="R140" t="s">
        <v>396</v>
      </c>
      <c r="S140" t="s">
        <v>347</v>
      </c>
      <c r="CZ140" t="s">
        <v>347</v>
      </c>
      <c r="EW140" t="s">
        <v>347</v>
      </c>
      <c r="HI140" t="s">
        <v>342</v>
      </c>
      <c r="HJ140" t="s">
        <v>405</v>
      </c>
      <c r="HK140">
        <v>1</v>
      </c>
      <c r="HL140">
        <v>0</v>
      </c>
      <c r="HM140">
        <v>0</v>
      </c>
      <c r="HN140">
        <v>0</v>
      </c>
      <c r="HO140">
        <v>0</v>
      </c>
      <c r="HP140">
        <v>0</v>
      </c>
      <c r="HQ140">
        <v>0</v>
      </c>
      <c r="HR140">
        <v>0</v>
      </c>
      <c r="HS140">
        <v>0</v>
      </c>
      <c r="HU140">
        <v>6</v>
      </c>
      <c r="HV140" t="s">
        <v>357</v>
      </c>
      <c r="HW140" t="s">
        <v>358</v>
      </c>
      <c r="HX140" t="s">
        <v>342</v>
      </c>
      <c r="HY140" t="s">
        <v>342</v>
      </c>
      <c r="IA140">
        <v>600</v>
      </c>
      <c r="IB140">
        <v>1</v>
      </c>
      <c r="ID140">
        <v>5</v>
      </c>
      <c r="IE140" t="s">
        <v>347</v>
      </c>
      <c r="IH140" t="s">
        <v>351</v>
      </c>
      <c r="II140">
        <v>1</v>
      </c>
      <c r="IJ140">
        <v>0</v>
      </c>
      <c r="IK140">
        <v>0</v>
      </c>
      <c r="IL140">
        <v>0</v>
      </c>
      <c r="IM140">
        <v>0</v>
      </c>
      <c r="IN140">
        <v>0</v>
      </c>
      <c r="IO140">
        <v>1</v>
      </c>
      <c r="IP140">
        <v>0</v>
      </c>
      <c r="IQ140">
        <v>0</v>
      </c>
      <c r="IR140">
        <v>0</v>
      </c>
      <c r="IS140">
        <v>0</v>
      </c>
      <c r="IU140" t="s">
        <v>342</v>
      </c>
      <c r="IV140" t="s">
        <v>342</v>
      </c>
      <c r="IX140">
        <v>4000</v>
      </c>
      <c r="IY140" t="s">
        <v>342</v>
      </c>
      <c r="IZ140">
        <v>605</v>
      </c>
      <c r="JA140" t="s">
        <v>347</v>
      </c>
      <c r="JD140" t="s">
        <v>342</v>
      </c>
      <c r="JE140" t="s">
        <v>621</v>
      </c>
      <c r="JF140">
        <v>0</v>
      </c>
      <c r="JG140">
        <v>1</v>
      </c>
      <c r="JH140">
        <v>0</v>
      </c>
      <c r="JI140">
        <v>0</v>
      </c>
      <c r="JJ140">
        <v>0</v>
      </c>
      <c r="JK140">
        <v>0</v>
      </c>
      <c r="JM140" t="s">
        <v>622</v>
      </c>
      <c r="JN140">
        <v>1</v>
      </c>
      <c r="JO140">
        <v>1</v>
      </c>
      <c r="JP140">
        <v>1</v>
      </c>
      <c r="JQ140">
        <v>0</v>
      </c>
      <c r="JR140">
        <v>0</v>
      </c>
      <c r="JZ140" t="s">
        <v>347</v>
      </c>
      <c r="KA140" t="s">
        <v>347</v>
      </c>
      <c r="KB140" t="s">
        <v>342</v>
      </c>
      <c r="KD140">
        <v>5</v>
      </c>
      <c r="KE140">
        <v>0</v>
      </c>
      <c r="KF140">
        <v>6</v>
      </c>
      <c r="KG140" t="s">
        <v>347</v>
      </c>
      <c r="LM140" t="s">
        <v>362</v>
      </c>
      <c r="LN140" t="s">
        <v>981</v>
      </c>
    </row>
    <row r="141" spans="1:326" x14ac:dyDescent="0.35">
      <c r="A141" t="s">
        <v>982</v>
      </c>
      <c r="E141" t="s">
        <v>459</v>
      </c>
      <c r="F141" t="s">
        <v>983</v>
      </c>
      <c r="G141" t="s">
        <v>330</v>
      </c>
      <c r="H141" t="s">
        <v>391</v>
      </c>
      <c r="I141" t="s">
        <v>374</v>
      </c>
      <c r="J141" t="s">
        <v>333</v>
      </c>
      <c r="K141" t="s">
        <v>334</v>
      </c>
      <c r="L141" t="s">
        <v>461</v>
      </c>
      <c r="M141" t="s">
        <v>462</v>
      </c>
      <c r="N141" t="s">
        <v>461</v>
      </c>
      <c r="O141" t="s">
        <v>463</v>
      </c>
      <c r="P141" t="s">
        <v>339</v>
      </c>
      <c r="Q141" t="s">
        <v>340</v>
      </c>
      <c r="R141" t="s">
        <v>396</v>
      </c>
      <c r="S141" t="s">
        <v>342</v>
      </c>
      <c r="T141" t="s">
        <v>343</v>
      </c>
      <c r="V141" t="s">
        <v>417</v>
      </c>
      <c r="W141" t="s">
        <v>345</v>
      </c>
      <c r="X141">
        <v>1</v>
      </c>
      <c r="Y141">
        <v>0</v>
      </c>
      <c r="Z141">
        <v>0</v>
      </c>
      <c r="AA141">
        <v>0</v>
      </c>
      <c r="AB141">
        <v>1</v>
      </c>
      <c r="AC141">
        <v>0</v>
      </c>
      <c r="AD141">
        <v>0</v>
      </c>
      <c r="AE141">
        <v>0</v>
      </c>
      <c r="AF141">
        <v>0</v>
      </c>
      <c r="AH141" t="s">
        <v>342</v>
      </c>
      <c r="AI141" t="s">
        <v>342</v>
      </c>
      <c r="AK141">
        <v>300</v>
      </c>
      <c r="AL141">
        <v>300</v>
      </c>
      <c r="AM141" t="s">
        <v>342</v>
      </c>
      <c r="AN141" t="s">
        <v>342</v>
      </c>
      <c r="AP141">
        <v>600</v>
      </c>
      <c r="AQ141">
        <v>600</v>
      </c>
      <c r="AR141" t="s">
        <v>342</v>
      </c>
      <c r="AS141" t="s">
        <v>399</v>
      </c>
      <c r="AX141" t="s">
        <v>342</v>
      </c>
      <c r="AZ141">
        <v>300</v>
      </c>
      <c r="BA141">
        <v>300</v>
      </c>
      <c r="BB141" t="s">
        <v>347</v>
      </c>
      <c r="BH141" t="s">
        <v>342</v>
      </c>
      <c r="BI141" t="s">
        <v>347</v>
      </c>
      <c r="BJ141">
        <v>5</v>
      </c>
      <c r="BK141">
        <v>3600</v>
      </c>
      <c r="BL141">
        <v>720</v>
      </c>
      <c r="BM141" t="s">
        <v>342</v>
      </c>
      <c r="BN141" t="s">
        <v>342</v>
      </c>
      <c r="BP141">
        <v>350</v>
      </c>
      <c r="BQ141">
        <v>350</v>
      </c>
      <c r="BR141" t="s">
        <v>342</v>
      </c>
      <c r="BS141" t="s">
        <v>342</v>
      </c>
      <c r="BU141">
        <v>150</v>
      </c>
      <c r="BV141">
        <v>150</v>
      </c>
      <c r="BW141" t="s">
        <v>347</v>
      </c>
      <c r="CB141" t="s">
        <v>347</v>
      </c>
      <c r="CG141" t="s">
        <v>617</v>
      </c>
      <c r="CH141">
        <v>2</v>
      </c>
      <c r="CI141" t="s">
        <v>349</v>
      </c>
      <c r="CK141" t="s">
        <v>350</v>
      </c>
      <c r="CM141" t="s">
        <v>351</v>
      </c>
      <c r="CN141">
        <v>1</v>
      </c>
      <c r="CO141">
        <v>0</v>
      </c>
      <c r="CP141">
        <v>0</v>
      </c>
      <c r="CQ141">
        <v>0</v>
      </c>
      <c r="CR141">
        <v>0</v>
      </c>
      <c r="CS141">
        <v>0</v>
      </c>
      <c r="CT141">
        <v>1</v>
      </c>
      <c r="CU141">
        <v>0</v>
      </c>
      <c r="CV141">
        <v>0</v>
      </c>
      <c r="CW141">
        <v>0</v>
      </c>
      <c r="CX141">
        <v>0</v>
      </c>
      <c r="CZ141" t="s">
        <v>347</v>
      </c>
      <c r="EW141" t="s">
        <v>347</v>
      </c>
      <c r="HI141" t="s">
        <v>347</v>
      </c>
      <c r="IU141" t="s">
        <v>342</v>
      </c>
      <c r="IV141" t="s">
        <v>342</v>
      </c>
      <c r="IX141">
        <v>4000</v>
      </c>
      <c r="IY141" t="s">
        <v>347</v>
      </c>
      <c r="JA141" t="s">
        <v>347</v>
      </c>
      <c r="JD141" t="s">
        <v>347</v>
      </c>
      <c r="JV141" t="s">
        <v>342</v>
      </c>
      <c r="JW141" t="s">
        <v>342</v>
      </c>
      <c r="KB141" t="s">
        <v>342</v>
      </c>
      <c r="KD141">
        <v>3</v>
      </c>
      <c r="KE141">
        <v>0</v>
      </c>
      <c r="KF141">
        <v>6</v>
      </c>
      <c r="KG141" t="s">
        <v>347</v>
      </c>
      <c r="LM141" t="s">
        <v>362</v>
      </c>
      <c r="LN141" t="s">
        <v>984</v>
      </c>
    </row>
    <row r="142" spans="1:326" x14ac:dyDescent="0.35">
      <c r="A142" t="s">
        <v>985</v>
      </c>
      <c r="E142" t="s">
        <v>970</v>
      </c>
      <c r="F142" t="s">
        <v>970</v>
      </c>
      <c r="G142" t="s">
        <v>330</v>
      </c>
      <c r="H142" t="s">
        <v>391</v>
      </c>
      <c r="I142" t="s">
        <v>374</v>
      </c>
      <c r="J142" t="s">
        <v>333</v>
      </c>
      <c r="K142" t="s">
        <v>334</v>
      </c>
      <c r="L142" t="s">
        <v>944</v>
      </c>
      <c r="M142" t="s">
        <v>836</v>
      </c>
      <c r="N142" t="s">
        <v>971</v>
      </c>
      <c r="O142" t="s">
        <v>972</v>
      </c>
      <c r="P142" t="s">
        <v>339</v>
      </c>
      <c r="Q142" t="s">
        <v>340</v>
      </c>
      <c r="R142" t="s">
        <v>396</v>
      </c>
      <c r="S142" t="s">
        <v>342</v>
      </c>
      <c r="T142" t="s">
        <v>343</v>
      </c>
      <c r="V142" t="s">
        <v>437</v>
      </c>
      <c r="W142" t="s">
        <v>405</v>
      </c>
      <c r="X142">
        <v>1</v>
      </c>
      <c r="Y142">
        <v>0</v>
      </c>
      <c r="Z142">
        <v>0</v>
      </c>
      <c r="AA142">
        <v>0</v>
      </c>
      <c r="AB142">
        <v>0</v>
      </c>
      <c r="AC142">
        <v>0</v>
      </c>
      <c r="AD142">
        <v>0</v>
      </c>
      <c r="AE142">
        <v>0</v>
      </c>
      <c r="AF142">
        <v>0</v>
      </c>
      <c r="AH142" t="s">
        <v>342</v>
      </c>
      <c r="AI142" t="s">
        <v>342</v>
      </c>
      <c r="AK142">
        <v>300</v>
      </c>
      <c r="AL142">
        <v>300</v>
      </c>
      <c r="AM142" t="s">
        <v>342</v>
      </c>
      <c r="AN142" t="s">
        <v>342</v>
      </c>
      <c r="AP142">
        <v>450</v>
      </c>
      <c r="AQ142">
        <v>450</v>
      </c>
      <c r="AR142" t="s">
        <v>342</v>
      </c>
      <c r="AS142" t="s">
        <v>399</v>
      </c>
      <c r="AX142" t="s">
        <v>342</v>
      </c>
      <c r="AZ142">
        <v>300</v>
      </c>
      <c r="BA142">
        <v>300</v>
      </c>
      <c r="BB142" t="s">
        <v>342</v>
      </c>
      <c r="BC142" t="s">
        <v>342</v>
      </c>
      <c r="BE142" t="s">
        <v>947</v>
      </c>
      <c r="BF142">
        <v>500</v>
      </c>
      <c r="BG142">
        <v>500</v>
      </c>
      <c r="BH142" t="s">
        <v>342</v>
      </c>
      <c r="BI142" t="s">
        <v>347</v>
      </c>
      <c r="BJ142">
        <v>8</v>
      </c>
      <c r="BK142">
        <v>6300</v>
      </c>
      <c r="BL142">
        <v>788</v>
      </c>
      <c r="BM142" t="s">
        <v>342</v>
      </c>
      <c r="BN142" t="s">
        <v>342</v>
      </c>
      <c r="BP142">
        <v>350</v>
      </c>
      <c r="BQ142">
        <v>350</v>
      </c>
      <c r="BR142" t="s">
        <v>342</v>
      </c>
      <c r="BS142" t="s">
        <v>342</v>
      </c>
      <c r="BU142">
        <v>170</v>
      </c>
      <c r="BV142">
        <v>170</v>
      </c>
      <c r="BW142" t="s">
        <v>347</v>
      </c>
      <c r="CB142" t="s">
        <v>347</v>
      </c>
      <c r="CG142" t="s">
        <v>617</v>
      </c>
      <c r="CH142">
        <v>2</v>
      </c>
      <c r="CI142" t="s">
        <v>349</v>
      </c>
      <c r="CK142" t="s">
        <v>350</v>
      </c>
      <c r="CM142" t="s">
        <v>356</v>
      </c>
      <c r="CN142">
        <v>1</v>
      </c>
      <c r="CO142">
        <v>0</v>
      </c>
      <c r="CP142">
        <v>0</v>
      </c>
      <c r="CQ142">
        <v>0</v>
      </c>
      <c r="CR142">
        <v>0</v>
      </c>
      <c r="CS142">
        <v>0</v>
      </c>
      <c r="CT142">
        <v>0</v>
      </c>
      <c r="CU142">
        <v>0</v>
      </c>
      <c r="CV142">
        <v>0</v>
      </c>
      <c r="CW142">
        <v>0</v>
      </c>
      <c r="CX142">
        <v>0</v>
      </c>
      <c r="CZ142" t="s">
        <v>347</v>
      </c>
      <c r="EW142" t="s">
        <v>347</v>
      </c>
      <c r="HI142" t="s">
        <v>347</v>
      </c>
      <c r="IU142" t="s">
        <v>342</v>
      </c>
      <c r="IV142" t="s">
        <v>342</v>
      </c>
      <c r="IX142">
        <v>4000</v>
      </c>
      <c r="IY142" t="s">
        <v>342</v>
      </c>
      <c r="IZ142">
        <v>605</v>
      </c>
      <c r="JA142" t="s">
        <v>347</v>
      </c>
      <c r="JD142" t="s">
        <v>342</v>
      </c>
      <c r="JE142" t="s">
        <v>621</v>
      </c>
      <c r="JF142">
        <v>0</v>
      </c>
      <c r="JG142">
        <v>1</v>
      </c>
      <c r="JH142">
        <v>0</v>
      </c>
      <c r="JI142">
        <v>0</v>
      </c>
      <c r="JJ142">
        <v>0</v>
      </c>
      <c r="JK142">
        <v>0</v>
      </c>
      <c r="JM142" t="s">
        <v>622</v>
      </c>
      <c r="JN142">
        <v>1</v>
      </c>
      <c r="JO142">
        <v>1</v>
      </c>
      <c r="JP142">
        <v>1</v>
      </c>
      <c r="JQ142">
        <v>0</v>
      </c>
      <c r="JR142">
        <v>0</v>
      </c>
      <c r="JV142" t="s">
        <v>342</v>
      </c>
      <c r="JW142" t="s">
        <v>342</v>
      </c>
      <c r="KB142" t="s">
        <v>342</v>
      </c>
      <c r="KD142">
        <v>6</v>
      </c>
      <c r="KE142">
        <v>0</v>
      </c>
      <c r="KF142">
        <v>6</v>
      </c>
      <c r="KG142" t="s">
        <v>347</v>
      </c>
      <c r="LM142" t="s">
        <v>362</v>
      </c>
      <c r="LN142" t="s">
        <v>986</v>
      </c>
    </row>
    <row r="143" spans="1:326" x14ac:dyDescent="0.35">
      <c r="A143" t="s">
        <v>987</v>
      </c>
      <c r="E143" t="s">
        <v>459</v>
      </c>
      <c r="F143" t="s">
        <v>983</v>
      </c>
      <c r="G143" t="s">
        <v>330</v>
      </c>
      <c r="H143" t="s">
        <v>391</v>
      </c>
      <c r="I143" t="s">
        <v>374</v>
      </c>
      <c r="J143" t="s">
        <v>333</v>
      </c>
      <c r="K143" t="s">
        <v>334</v>
      </c>
      <c r="L143" t="s">
        <v>461</v>
      </c>
      <c r="M143" t="s">
        <v>462</v>
      </c>
      <c r="N143" t="s">
        <v>461</v>
      </c>
      <c r="O143" t="s">
        <v>463</v>
      </c>
      <c r="P143" t="s">
        <v>339</v>
      </c>
      <c r="Q143" t="s">
        <v>340</v>
      </c>
      <c r="R143" t="s">
        <v>396</v>
      </c>
      <c r="S143" t="s">
        <v>347</v>
      </c>
      <c r="CZ143" t="s">
        <v>342</v>
      </c>
      <c r="DA143" t="s">
        <v>397</v>
      </c>
      <c r="DC143" t="s">
        <v>437</v>
      </c>
      <c r="DD143" t="s">
        <v>405</v>
      </c>
      <c r="DE143">
        <v>1</v>
      </c>
      <c r="DF143">
        <v>0</v>
      </c>
      <c r="DG143">
        <v>0</v>
      </c>
      <c r="DH143">
        <v>0</v>
      </c>
      <c r="DI143">
        <v>0</v>
      </c>
      <c r="DJ143">
        <v>0</v>
      </c>
      <c r="DK143">
        <v>0</v>
      </c>
      <c r="DL143">
        <v>0</v>
      </c>
      <c r="DM143">
        <v>0</v>
      </c>
      <c r="DO143" t="s">
        <v>342</v>
      </c>
      <c r="DP143" t="s">
        <v>342</v>
      </c>
      <c r="DR143">
        <v>295</v>
      </c>
      <c r="DS143">
        <v>295</v>
      </c>
      <c r="DT143" t="s">
        <v>342</v>
      </c>
      <c r="DU143" t="s">
        <v>342</v>
      </c>
      <c r="DW143">
        <v>345</v>
      </c>
      <c r="DX143">
        <v>345</v>
      </c>
      <c r="DY143" t="s">
        <v>347</v>
      </c>
      <c r="ED143" t="s">
        <v>393</v>
      </c>
      <c r="EE143">
        <v>2</v>
      </c>
      <c r="EF143" t="s">
        <v>355</v>
      </c>
      <c r="EH143" t="s">
        <v>350</v>
      </c>
      <c r="EJ143" t="s">
        <v>464</v>
      </c>
      <c r="EK143">
        <v>0</v>
      </c>
      <c r="EL143">
        <v>0</v>
      </c>
      <c r="EM143">
        <v>0</v>
      </c>
      <c r="EN143">
        <v>0</v>
      </c>
      <c r="EO143">
        <v>1</v>
      </c>
      <c r="EP143">
        <v>0</v>
      </c>
      <c r="EQ143">
        <v>0</v>
      </c>
      <c r="ER143">
        <v>0</v>
      </c>
      <c r="ES143">
        <v>0</v>
      </c>
      <c r="ET143">
        <v>0</v>
      </c>
      <c r="EU143">
        <v>0</v>
      </c>
      <c r="EW143" t="s">
        <v>347</v>
      </c>
      <c r="HI143" t="s">
        <v>347</v>
      </c>
      <c r="IU143" t="s">
        <v>342</v>
      </c>
      <c r="IV143" t="s">
        <v>342</v>
      </c>
      <c r="IX143">
        <v>4000</v>
      </c>
      <c r="IY143" t="s">
        <v>347</v>
      </c>
      <c r="JA143" t="s">
        <v>347</v>
      </c>
      <c r="JD143" t="s">
        <v>347</v>
      </c>
      <c r="JT143" t="s">
        <v>342</v>
      </c>
      <c r="JU143" t="s">
        <v>342</v>
      </c>
      <c r="KB143" t="s">
        <v>342</v>
      </c>
      <c r="KD143">
        <v>3</v>
      </c>
      <c r="KE143">
        <v>0</v>
      </c>
      <c r="KF143">
        <v>6</v>
      </c>
      <c r="KG143" t="s">
        <v>347</v>
      </c>
      <c r="LM143" t="s">
        <v>362</v>
      </c>
      <c r="LN143" t="s">
        <v>988</v>
      </c>
    </row>
    <row r="144" spans="1:326" x14ac:dyDescent="0.35">
      <c r="A144" t="s">
        <v>989</v>
      </c>
      <c r="E144" t="s">
        <v>970</v>
      </c>
      <c r="F144" t="s">
        <v>970</v>
      </c>
      <c r="G144" t="s">
        <v>330</v>
      </c>
      <c r="H144" t="s">
        <v>391</v>
      </c>
      <c r="I144" t="s">
        <v>374</v>
      </c>
      <c r="J144" t="s">
        <v>333</v>
      </c>
      <c r="K144" t="s">
        <v>334</v>
      </c>
      <c r="L144" t="s">
        <v>944</v>
      </c>
      <c r="M144" t="s">
        <v>836</v>
      </c>
      <c r="N144" t="s">
        <v>971</v>
      </c>
      <c r="O144" t="s">
        <v>972</v>
      </c>
      <c r="P144" t="s">
        <v>339</v>
      </c>
      <c r="Q144" t="s">
        <v>340</v>
      </c>
      <c r="R144" t="s">
        <v>396</v>
      </c>
      <c r="S144" t="s">
        <v>347</v>
      </c>
      <c r="CZ144" t="s">
        <v>342</v>
      </c>
      <c r="DA144" t="s">
        <v>343</v>
      </c>
      <c r="DC144" t="s">
        <v>437</v>
      </c>
      <c r="DD144" t="s">
        <v>405</v>
      </c>
      <c r="DE144">
        <v>1</v>
      </c>
      <c r="DF144">
        <v>0</v>
      </c>
      <c r="DG144">
        <v>0</v>
      </c>
      <c r="DH144">
        <v>0</v>
      </c>
      <c r="DI144">
        <v>0</v>
      </c>
      <c r="DJ144">
        <v>0</v>
      </c>
      <c r="DK144">
        <v>0</v>
      </c>
      <c r="DL144">
        <v>0</v>
      </c>
      <c r="DM144">
        <v>0</v>
      </c>
      <c r="DO144" t="s">
        <v>347</v>
      </c>
      <c r="DT144" t="s">
        <v>347</v>
      </c>
      <c r="DY144" t="s">
        <v>347</v>
      </c>
      <c r="ED144" t="s">
        <v>393</v>
      </c>
      <c r="EE144">
        <v>6</v>
      </c>
      <c r="EF144" t="s">
        <v>488</v>
      </c>
      <c r="EH144" t="s">
        <v>350</v>
      </c>
      <c r="EJ144" t="s">
        <v>620</v>
      </c>
      <c r="EK144">
        <v>0</v>
      </c>
      <c r="EL144">
        <v>0</v>
      </c>
      <c r="EM144">
        <v>0</v>
      </c>
      <c r="EN144">
        <v>0</v>
      </c>
      <c r="EO144">
        <v>1</v>
      </c>
      <c r="EP144">
        <v>0</v>
      </c>
      <c r="EQ144">
        <v>1</v>
      </c>
      <c r="ER144">
        <v>0</v>
      </c>
      <c r="ES144">
        <v>0</v>
      </c>
      <c r="ET144">
        <v>0</v>
      </c>
      <c r="EU144">
        <v>0</v>
      </c>
      <c r="EW144" t="s">
        <v>347</v>
      </c>
      <c r="HI144" t="s">
        <v>347</v>
      </c>
      <c r="IU144" t="s">
        <v>342</v>
      </c>
      <c r="IV144" t="s">
        <v>342</v>
      </c>
      <c r="IX144">
        <v>4000</v>
      </c>
      <c r="IY144" t="s">
        <v>342</v>
      </c>
      <c r="IZ144">
        <v>605</v>
      </c>
      <c r="JA144" t="s">
        <v>347</v>
      </c>
      <c r="JD144" t="s">
        <v>342</v>
      </c>
      <c r="JE144" t="s">
        <v>621</v>
      </c>
      <c r="JF144">
        <v>0</v>
      </c>
      <c r="JG144">
        <v>1</v>
      </c>
      <c r="JH144">
        <v>0</v>
      </c>
      <c r="JI144">
        <v>0</v>
      </c>
      <c r="JJ144">
        <v>0</v>
      </c>
      <c r="JK144">
        <v>0</v>
      </c>
      <c r="JM144" t="s">
        <v>622</v>
      </c>
      <c r="JN144">
        <v>1</v>
      </c>
      <c r="JO144">
        <v>1</v>
      </c>
      <c r="JP144">
        <v>1</v>
      </c>
      <c r="JQ144">
        <v>0</v>
      </c>
      <c r="JR144">
        <v>0</v>
      </c>
      <c r="JT144" t="s">
        <v>347</v>
      </c>
      <c r="JU144" t="s">
        <v>347</v>
      </c>
      <c r="KB144" t="s">
        <v>342</v>
      </c>
      <c r="KD144">
        <v>6</v>
      </c>
      <c r="KE144">
        <v>0</v>
      </c>
      <c r="KF144">
        <v>6</v>
      </c>
      <c r="KG144" t="s">
        <v>347</v>
      </c>
      <c r="LM144" t="s">
        <v>362</v>
      </c>
      <c r="LN144" t="s">
        <v>990</v>
      </c>
    </row>
    <row r="145" spans="1:326" x14ac:dyDescent="0.35">
      <c r="A145" t="s">
        <v>991</v>
      </c>
      <c r="E145" t="s">
        <v>970</v>
      </c>
      <c r="F145" t="s">
        <v>970</v>
      </c>
      <c r="G145" t="s">
        <v>330</v>
      </c>
      <c r="H145" t="s">
        <v>391</v>
      </c>
      <c r="I145" t="s">
        <v>374</v>
      </c>
      <c r="J145" t="s">
        <v>333</v>
      </c>
      <c r="K145" t="s">
        <v>334</v>
      </c>
      <c r="L145" t="s">
        <v>944</v>
      </c>
      <c r="M145" t="s">
        <v>836</v>
      </c>
      <c r="N145" t="s">
        <v>971</v>
      </c>
      <c r="O145" t="s">
        <v>972</v>
      </c>
      <c r="P145" t="s">
        <v>339</v>
      </c>
      <c r="Q145" t="s">
        <v>340</v>
      </c>
      <c r="R145" t="s">
        <v>396</v>
      </c>
      <c r="S145" t="s">
        <v>347</v>
      </c>
      <c r="CZ145" t="s">
        <v>347</v>
      </c>
      <c r="EW145" t="s">
        <v>342</v>
      </c>
      <c r="EX145" t="s">
        <v>343</v>
      </c>
      <c r="EZ145" t="s">
        <v>437</v>
      </c>
      <c r="FA145" t="s">
        <v>405</v>
      </c>
      <c r="FB145">
        <v>1</v>
      </c>
      <c r="FC145">
        <v>0</v>
      </c>
      <c r="FD145">
        <v>0</v>
      </c>
      <c r="FE145">
        <v>0</v>
      </c>
      <c r="FF145">
        <v>0</v>
      </c>
      <c r="FG145">
        <v>0</v>
      </c>
      <c r="FH145">
        <v>0</v>
      </c>
      <c r="FI145">
        <v>0</v>
      </c>
      <c r="FJ145">
        <v>0</v>
      </c>
      <c r="FL145" t="s">
        <v>342</v>
      </c>
      <c r="FM145" t="s">
        <v>342</v>
      </c>
      <c r="FO145">
        <v>120</v>
      </c>
      <c r="FP145">
        <v>120</v>
      </c>
      <c r="FQ145" t="s">
        <v>342</v>
      </c>
      <c r="FR145" t="s">
        <v>342</v>
      </c>
      <c r="FT145">
        <v>100</v>
      </c>
      <c r="FU145">
        <v>100</v>
      </c>
      <c r="FV145" t="s">
        <v>342</v>
      </c>
      <c r="FW145" t="s">
        <v>342</v>
      </c>
      <c r="FY145">
        <v>200</v>
      </c>
      <c r="FZ145">
        <v>200</v>
      </c>
      <c r="GA145" t="s">
        <v>342</v>
      </c>
      <c r="GB145" t="s">
        <v>347</v>
      </c>
      <c r="GC145">
        <v>110</v>
      </c>
      <c r="GD145">
        <v>120</v>
      </c>
      <c r="GE145">
        <v>109</v>
      </c>
      <c r="GF145" t="s">
        <v>342</v>
      </c>
      <c r="GG145" t="s">
        <v>342</v>
      </c>
      <c r="GI145">
        <v>500</v>
      </c>
      <c r="GJ145">
        <v>500</v>
      </c>
      <c r="GK145" t="s">
        <v>342</v>
      </c>
      <c r="GL145" t="s">
        <v>342</v>
      </c>
      <c r="GN145">
        <v>700</v>
      </c>
      <c r="GO145">
        <v>700</v>
      </c>
      <c r="GP145" t="s">
        <v>617</v>
      </c>
      <c r="GQ145">
        <v>2</v>
      </c>
      <c r="GR145" t="s">
        <v>349</v>
      </c>
      <c r="GT145" t="s">
        <v>350</v>
      </c>
      <c r="GV145" t="s">
        <v>356</v>
      </c>
      <c r="GW145">
        <v>1</v>
      </c>
      <c r="GX145">
        <v>0</v>
      </c>
      <c r="GY145">
        <v>0</v>
      </c>
      <c r="GZ145">
        <v>0</v>
      </c>
      <c r="HA145">
        <v>0</v>
      </c>
      <c r="HB145">
        <v>0</v>
      </c>
      <c r="HC145">
        <v>0</v>
      </c>
      <c r="HD145">
        <v>0</v>
      </c>
      <c r="HE145">
        <v>0</v>
      </c>
      <c r="HF145">
        <v>0</v>
      </c>
      <c r="HG145">
        <v>0</v>
      </c>
      <c r="HI145" t="s">
        <v>347</v>
      </c>
      <c r="IU145" t="s">
        <v>342</v>
      </c>
      <c r="IV145" t="s">
        <v>342</v>
      </c>
      <c r="IX145">
        <v>4000</v>
      </c>
      <c r="IY145" t="s">
        <v>342</v>
      </c>
      <c r="IZ145">
        <v>605</v>
      </c>
      <c r="JA145" t="s">
        <v>347</v>
      </c>
      <c r="JD145" t="s">
        <v>342</v>
      </c>
      <c r="JE145" t="s">
        <v>621</v>
      </c>
      <c r="JF145">
        <v>0</v>
      </c>
      <c r="JG145">
        <v>1</v>
      </c>
      <c r="JH145">
        <v>0</v>
      </c>
      <c r="JI145">
        <v>0</v>
      </c>
      <c r="JJ145">
        <v>0</v>
      </c>
      <c r="JK145">
        <v>0</v>
      </c>
      <c r="JM145" t="s">
        <v>622</v>
      </c>
      <c r="JN145">
        <v>1</v>
      </c>
      <c r="JO145">
        <v>1</v>
      </c>
      <c r="JP145">
        <v>1</v>
      </c>
      <c r="JQ145">
        <v>0</v>
      </c>
      <c r="JR145">
        <v>0</v>
      </c>
      <c r="JX145" t="s">
        <v>342</v>
      </c>
      <c r="JY145" t="s">
        <v>342</v>
      </c>
      <c r="KB145" t="s">
        <v>342</v>
      </c>
      <c r="KD145">
        <v>6</v>
      </c>
      <c r="KE145">
        <v>0</v>
      </c>
      <c r="KF145">
        <v>6</v>
      </c>
      <c r="KG145" t="s">
        <v>347</v>
      </c>
      <c r="LM145" t="s">
        <v>362</v>
      </c>
      <c r="LN145" t="s">
        <v>992</v>
      </c>
    </row>
    <row r="146" spans="1:326" x14ac:dyDescent="0.35">
      <c r="A146" t="s">
        <v>993</v>
      </c>
      <c r="E146" t="s">
        <v>459</v>
      </c>
      <c r="F146" t="s">
        <v>983</v>
      </c>
      <c r="G146" t="s">
        <v>330</v>
      </c>
      <c r="H146" t="s">
        <v>391</v>
      </c>
      <c r="I146" t="s">
        <v>374</v>
      </c>
      <c r="J146" t="s">
        <v>333</v>
      </c>
      <c r="K146" t="s">
        <v>334</v>
      </c>
      <c r="L146" t="s">
        <v>461</v>
      </c>
      <c r="M146" t="s">
        <v>462</v>
      </c>
      <c r="N146" t="s">
        <v>461</v>
      </c>
      <c r="O146" t="s">
        <v>463</v>
      </c>
      <c r="P146" t="s">
        <v>339</v>
      </c>
      <c r="Q146" t="s">
        <v>340</v>
      </c>
      <c r="R146" t="s">
        <v>396</v>
      </c>
      <c r="S146" t="s">
        <v>347</v>
      </c>
      <c r="CZ146" t="s">
        <v>347</v>
      </c>
      <c r="EW146" t="s">
        <v>342</v>
      </c>
      <c r="EX146" t="s">
        <v>397</v>
      </c>
      <c r="EZ146" t="s">
        <v>437</v>
      </c>
      <c r="FA146" t="s">
        <v>405</v>
      </c>
      <c r="FB146">
        <v>1</v>
      </c>
      <c r="FC146">
        <v>0</v>
      </c>
      <c r="FD146">
        <v>0</v>
      </c>
      <c r="FE146">
        <v>0</v>
      </c>
      <c r="FF146">
        <v>0</v>
      </c>
      <c r="FG146">
        <v>0</v>
      </c>
      <c r="FH146">
        <v>0</v>
      </c>
      <c r="FI146">
        <v>0</v>
      </c>
      <c r="FJ146">
        <v>0</v>
      </c>
      <c r="FL146" t="s">
        <v>342</v>
      </c>
      <c r="FM146" t="s">
        <v>342</v>
      </c>
      <c r="FO146">
        <v>100</v>
      </c>
      <c r="FP146">
        <v>100</v>
      </c>
      <c r="FQ146" t="s">
        <v>342</v>
      </c>
      <c r="FR146" t="s">
        <v>342</v>
      </c>
      <c r="FT146">
        <v>100</v>
      </c>
      <c r="FU146">
        <v>100</v>
      </c>
      <c r="FV146" t="s">
        <v>342</v>
      </c>
      <c r="FW146" t="s">
        <v>342</v>
      </c>
      <c r="FY146">
        <v>200</v>
      </c>
      <c r="FZ146">
        <v>200</v>
      </c>
      <c r="GA146" t="s">
        <v>342</v>
      </c>
      <c r="GB146" t="s">
        <v>347</v>
      </c>
      <c r="GC146">
        <v>110</v>
      </c>
      <c r="GD146">
        <v>130</v>
      </c>
      <c r="GE146">
        <v>118</v>
      </c>
      <c r="GF146" t="s">
        <v>342</v>
      </c>
      <c r="GG146" t="s">
        <v>342</v>
      </c>
      <c r="GI146">
        <v>500</v>
      </c>
      <c r="GJ146">
        <v>500</v>
      </c>
      <c r="GK146" t="s">
        <v>342</v>
      </c>
      <c r="GL146" t="s">
        <v>347</v>
      </c>
      <c r="GM146">
        <v>995</v>
      </c>
      <c r="GN146">
        <v>700</v>
      </c>
      <c r="GO146">
        <v>1</v>
      </c>
      <c r="GP146" t="s">
        <v>617</v>
      </c>
      <c r="GQ146">
        <v>3</v>
      </c>
      <c r="GR146" t="s">
        <v>349</v>
      </c>
      <c r="GT146" t="s">
        <v>350</v>
      </c>
      <c r="GV146" t="s">
        <v>356</v>
      </c>
      <c r="GW146">
        <v>1</v>
      </c>
      <c r="GX146">
        <v>0</v>
      </c>
      <c r="GY146">
        <v>0</v>
      </c>
      <c r="GZ146">
        <v>0</v>
      </c>
      <c r="HA146">
        <v>0</v>
      </c>
      <c r="HB146">
        <v>0</v>
      </c>
      <c r="HC146">
        <v>0</v>
      </c>
      <c r="HD146">
        <v>0</v>
      </c>
      <c r="HE146">
        <v>0</v>
      </c>
      <c r="HF146">
        <v>0</v>
      </c>
      <c r="HG146">
        <v>0</v>
      </c>
      <c r="HI146" t="s">
        <v>347</v>
      </c>
      <c r="IU146" t="s">
        <v>342</v>
      </c>
      <c r="IV146" t="s">
        <v>342</v>
      </c>
      <c r="IX146">
        <v>4000</v>
      </c>
      <c r="IY146" t="s">
        <v>347</v>
      </c>
      <c r="JA146" t="s">
        <v>347</v>
      </c>
      <c r="JD146" t="s">
        <v>347</v>
      </c>
      <c r="JX146" t="s">
        <v>342</v>
      </c>
      <c r="JY146" t="s">
        <v>342</v>
      </c>
      <c r="KB146" t="s">
        <v>342</v>
      </c>
      <c r="KD146">
        <v>3</v>
      </c>
      <c r="KE146">
        <v>0</v>
      </c>
      <c r="KF146">
        <v>6</v>
      </c>
      <c r="KG146" t="s">
        <v>347</v>
      </c>
      <c r="LM146" t="s">
        <v>362</v>
      </c>
      <c r="LN146" t="s">
        <v>994</v>
      </c>
    </row>
    <row r="147" spans="1:326" x14ac:dyDescent="0.35">
      <c r="A147" t="s">
        <v>995</v>
      </c>
      <c r="E147" t="s">
        <v>771</v>
      </c>
      <c r="F147" t="s">
        <v>771</v>
      </c>
      <c r="G147" t="s">
        <v>454</v>
      </c>
      <c r="H147" t="s">
        <v>391</v>
      </c>
      <c r="I147" t="s">
        <v>381</v>
      </c>
      <c r="J147" t="s">
        <v>333</v>
      </c>
      <c r="K147" t="s">
        <v>334</v>
      </c>
      <c r="L147" t="s">
        <v>762</v>
      </c>
      <c r="M147" t="s">
        <v>763</v>
      </c>
      <c r="N147" t="s">
        <v>772</v>
      </c>
      <c r="O147" t="s">
        <v>773</v>
      </c>
      <c r="P147" t="s">
        <v>429</v>
      </c>
      <c r="Q147" t="s">
        <v>340</v>
      </c>
      <c r="R147" t="s">
        <v>396</v>
      </c>
      <c r="S147" t="s">
        <v>347</v>
      </c>
      <c r="CZ147" t="s">
        <v>347</v>
      </c>
      <c r="EW147" t="s">
        <v>342</v>
      </c>
      <c r="EX147" t="s">
        <v>343</v>
      </c>
      <c r="EZ147" t="s">
        <v>437</v>
      </c>
      <c r="FA147" t="s">
        <v>405</v>
      </c>
      <c r="FB147">
        <v>1</v>
      </c>
      <c r="FC147">
        <v>0</v>
      </c>
      <c r="FD147">
        <v>0</v>
      </c>
      <c r="FE147">
        <v>0</v>
      </c>
      <c r="FF147">
        <v>0</v>
      </c>
      <c r="FG147">
        <v>0</v>
      </c>
      <c r="FH147">
        <v>0</v>
      </c>
      <c r="FI147">
        <v>0</v>
      </c>
      <c r="FJ147">
        <v>0</v>
      </c>
      <c r="FL147" t="s">
        <v>342</v>
      </c>
      <c r="FM147" t="s">
        <v>342</v>
      </c>
      <c r="FO147">
        <v>150</v>
      </c>
      <c r="FP147">
        <v>150</v>
      </c>
      <c r="FQ147" t="s">
        <v>347</v>
      </c>
      <c r="FV147" t="s">
        <v>342</v>
      </c>
      <c r="FW147" t="s">
        <v>342</v>
      </c>
      <c r="FY147">
        <v>150</v>
      </c>
      <c r="FZ147">
        <v>150</v>
      </c>
      <c r="GA147" t="s">
        <v>342</v>
      </c>
      <c r="GB147" t="s">
        <v>342</v>
      </c>
      <c r="GD147">
        <v>150</v>
      </c>
      <c r="GE147">
        <v>150</v>
      </c>
      <c r="GF147" t="s">
        <v>342</v>
      </c>
      <c r="GG147" t="s">
        <v>342</v>
      </c>
      <c r="GI147">
        <v>500</v>
      </c>
      <c r="GJ147">
        <v>500</v>
      </c>
      <c r="GK147" t="s">
        <v>342</v>
      </c>
      <c r="GL147" t="s">
        <v>342</v>
      </c>
      <c r="GN147">
        <v>900</v>
      </c>
      <c r="GO147">
        <v>900</v>
      </c>
      <c r="GP147" t="s">
        <v>393</v>
      </c>
      <c r="GQ147">
        <v>7</v>
      </c>
      <c r="GR147" t="s">
        <v>349</v>
      </c>
      <c r="GT147" t="s">
        <v>400</v>
      </c>
      <c r="GV147" t="s">
        <v>682</v>
      </c>
      <c r="GW147">
        <v>1</v>
      </c>
      <c r="GX147">
        <v>0</v>
      </c>
      <c r="GY147">
        <v>1</v>
      </c>
      <c r="GZ147">
        <v>0</v>
      </c>
      <c r="HA147">
        <v>0</v>
      </c>
      <c r="HB147">
        <v>0</v>
      </c>
      <c r="HC147">
        <v>0</v>
      </c>
      <c r="HD147">
        <v>0</v>
      </c>
      <c r="HE147">
        <v>0</v>
      </c>
      <c r="HF147">
        <v>0</v>
      </c>
      <c r="HG147">
        <v>0</v>
      </c>
      <c r="HI147" t="s">
        <v>347</v>
      </c>
      <c r="IU147" t="s">
        <v>342</v>
      </c>
      <c r="IV147" t="s">
        <v>342</v>
      </c>
      <c r="IX147">
        <v>3000</v>
      </c>
      <c r="IY147" t="s">
        <v>342</v>
      </c>
      <c r="IZ147">
        <v>607</v>
      </c>
      <c r="JA147" t="s">
        <v>347</v>
      </c>
      <c r="JD147" t="s">
        <v>342</v>
      </c>
      <c r="JE147" t="s">
        <v>621</v>
      </c>
      <c r="JF147">
        <v>0</v>
      </c>
      <c r="JG147">
        <v>1</v>
      </c>
      <c r="JH147">
        <v>0</v>
      </c>
      <c r="JI147">
        <v>0</v>
      </c>
      <c r="JJ147">
        <v>0</v>
      </c>
      <c r="JK147">
        <v>0</v>
      </c>
      <c r="JM147" t="s">
        <v>767</v>
      </c>
      <c r="JN147">
        <v>1</v>
      </c>
      <c r="JO147">
        <v>1</v>
      </c>
      <c r="JP147">
        <v>1</v>
      </c>
      <c r="JQ147">
        <v>1</v>
      </c>
      <c r="JR147">
        <v>0</v>
      </c>
      <c r="JX147" t="s">
        <v>342</v>
      </c>
      <c r="JY147" t="s">
        <v>342</v>
      </c>
      <c r="KB147" t="s">
        <v>342</v>
      </c>
      <c r="KD147">
        <v>2</v>
      </c>
      <c r="KE147">
        <v>0</v>
      </c>
      <c r="KF147">
        <v>6</v>
      </c>
      <c r="KG147" t="s">
        <v>347</v>
      </c>
      <c r="LM147" t="s">
        <v>362</v>
      </c>
      <c r="LN147" t="s">
        <v>996</v>
      </c>
    </row>
    <row r="148" spans="1:326" x14ac:dyDescent="0.35">
      <c r="A148" t="s">
        <v>997</v>
      </c>
      <c r="E148" t="s">
        <v>771</v>
      </c>
      <c r="F148" t="s">
        <v>771</v>
      </c>
      <c r="G148" t="s">
        <v>454</v>
      </c>
      <c r="H148" t="s">
        <v>391</v>
      </c>
      <c r="I148" t="s">
        <v>381</v>
      </c>
      <c r="J148" t="s">
        <v>333</v>
      </c>
      <c r="K148" t="s">
        <v>334</v>
      </c>
      <c r="L148" t="s">
        <v>762</v>
      </c>
      <c r="M148" t="s">
        <v>763</v>
      </c>
      <c r="N148" t="s">
        <v>772</v>
      </c>
      <c r="O148" t="s">
        <v>773</v>
      </c>
      <c r="P148" t="s">
        <v>429</v>
      </c>
      <c r="Q148" t="s">
        <v>340</v>
      </c>
      <c r="R148" t="s">
        <v>396</v>
      </c>
      <c r="S148" t="s">
        <v>347</v>
      </c>
      <c r="CZ148" t="s">
        <v>347</v>
      </c>
      <c r="EW148" t="s">
        <v>347</v>
      </c>
      <c r="HI148" t="s">
        <v>342</v>
      </c>
      <c r="HJ148" t="s">
        <v>405</v>
      </c>
      <c r="HK148">
        <v>1</v>
      </c>
      <c r="HL148">
        <v>0</v>
      </c>
      <c r="HM148">
        <v>0</v>
      </c>
      <c r="HN148">
        <v>0</v>
      </c>
      <c r="HO148">
        <v>0</v>
      </c>
      <c r="HP148">
        <v>0</v>
      </c>
      <c r="HQ148">
        <v>0</v>
      </c>
      <c r="HR148">
        <v>0</v>
      </c>
      <c r="HS148">
        <v>0</v>
      </c>
      <c r="HU148">
        <v>3</v>
      </c>
      <c r="HV148" t="s">
        <v>548</v>
      </c>
      <c r="HW148" t="s">
        <v>727</v>
      </c>
      <c r="HX148" t="s">
        <v>347</v>
      </c>
      <c r="HY148" t="s">
        <v>342</v>
      </c>
      <c r="IA148">
        <v>2500</v>
      </c>
      <c r="IB148">
        <v>2</v>
      </c>
      <c r="ID148">
        <v>10</v>
      </c>
      <c r="IE148" t="s">
        <v>342</v>
      </c>
      <c r="IF148">
        <v>12000</v>
      </c>
      <c r="IG148">
        <v>18000</v>
      </c>
      <c r="IH148" t="s">
        <v>998</v>
      </c>
      <c r="II148">
        <v>1</v>
      </c>
      <c r="IJ148">
        <v>0</v>
      </c>
      <c r="IK148">
        <v>0</v>
      </c>
      <c r="IL148">
        <v>0</v>
      </c>
      <c r="IM148">
        <v>0</v>
      </c>
      <c r="IN148">
        <v>0</v>
      </c>
      <c r="IO148">
        <v>0</v>
      </c>
      <c r="IP148">
        <v>1</v>
      </c>
      <c r="IQ148">
        <v>0</v>
      </c>
      <c r="IR148">
        <v>0</v>
      </c>
      <c r="IS148">
        <v>0</v>
      </c>
      <c r="IT148" t="s">
        <v>999</v>
      </c>
      <c r="IU148" t="s">
        <v>342</v>
      </c>
      <c r="IV148" t="s">
        <v>342</v>
      </c>
      <c r="IX148">
        <v>3000</v>
      </c>
      <c r="IY148" t="s">
        <v>342</v>
      </c>
      <c r="IZ148">
        <v>607</v>
      </c>
      <c r="JA148" t="s">
        <v>347</v>
      </c>
      <c r="JD148" t="s">
        <v>342</v>
      </c>
      <c r="JE148" t="s">
        <v>621</v>
      </c>
      <c r="JF148">
        <v>0</v>
      </c>
      <c r="JG148">
        <v>1</v>
      </c>
      <c r="JH148">
        <v>0</v>
      </c>
      <c r="JI148">
        <v>0</v>
      </c>
      <c r="JJ148">
        <v>0</v>
      </c>
      <c r="JK148">
        <v>0</v>
      </c>
      <c r="JM148" t="s">
        <v>767</v>
      </c>
      <c r="JN148">
        <v>1</v>
      </c>
      <c r="JO148">
        <v>1</v>
      </c>
      <c r="JP148">
        <v>1</v>
      </c>
      <c r="JQ148">
        <v>1</v>
      </c>
      <c r="JR148">
        <v>0</v>
      </c>
      <c r="JZ148" t="s">
        <v>342</v>
      </c>
      <c r="KA148" t="s">
        <v>347</v>
      </c>
      <c r="KB148" t="s">
        <v>342</v>
      </c>
      <c r="KD148">
        <v>2</v>
      </c>
      <c r="KE148">
        <v>0</v>
      </c>
      <c r="KF148">
        <v>6</v>
      </c>
      <c r="KG148" t="s">
        <v>347</v>
      </c>
      <c r="LL148" t="s">
        <v>1000</v>
      </c>
      <c r="LM148" t="s">
        <v>362</v>
      </c>
      <c r="LN148" t="s">
        <v>1001</v>
      </c>
    </row>
    <row r="149" spans="1:326" x14ac:dyDescent="0.35">
      <c r="A149" t="s">
        <v>1002</v>
      </c>
      <c r="E149" t="s">
        <v>615</v>
      </c>
      <c r="F149" t="s">
        <v>615</v>
      </c>
      <c r="G149" t="s">
        <v>454</v>
      </c>
      <c r="H149" t="s">
        <v>391</v>
      </c>
      <c r="I149" t="s">
        <v>374</v>
      </c>
      <c r="J149" t="s">
        <v>333</v>
      </c>
      <c r="K149" t="s">
        <v>334</v>
      </c>
      <c r="L149" t="s">
        <v>616</v>
      </c>
      <c r="M149" t="s">
        <v>617</v>
      </c>
      <c r="N149" t="s">
        <v>618</v>
      </c>
      <c r="O149" t="s">
        <v>619</v>
      </c>
      <c r="P149" t="s">
        <v>429</v>
      </c>
      <c r="Q149" t="s">
        <v>340</v>
      </c>
      <c r="R149" t="s">
        <v>396</v>
      </c>
      <c r="S149" t="s">
        <v>342</v>
      </c>
      <c r="T149" t="s">
        <v>397</v>
      </c>
      <c r="V149" t="s">
        <v>437</v>
      </c>
      <c r="W149" t="s">
        <v>405</v>
      </c>
      <c r="X149">
        <v>1</v>
      </c>
      <c r="Y149">
        <v>0</v>
      </c>
      <c r="Z149">
        <v>0</v>
      </c>
      <c r="AA149">
        <v>0</v>
      </c>
      <c r="AB149">
        <v>0</v>
      </c>
      <c r="AC149">
        <v>0</v>
      </c>
      <c r="AD149">
        <v>0</v>
      </c>
      <c r="AE149">
        <v>0</v>
      </c>
      <c r="AF149">
        <v>0</v>
      </c>
      <c r="AH149" t="s">
        <v>342</v>
      </c>
      <c r="AI149" t="s">
        <v>342</v>
      </c>
      <c r="AK149">
        <v>300</v>
      </c>
      <c r="AL149">
        <v>300</v>
      </c>
      <c r="AM149" t="s">
        <v>342</v>
      </c>
      <c r="AN149" t="s">
        <v>342</v>
      </c>
      <c r="AP149">
        <v>350</v>
      </c>
      <c r="AQ149">
        <v>350</v>
      </c>
      <c r="AR149" t="s">
        <v>342</v>
      </c>
      <c r="AS149" t="s">
        <v>399</v>
      </c>
      <c r="AX149" t="s">
        <v>342</v>
      </c>
      <c r="AZ149">
        <v>300</v>
      </c>
      <c r="BA149">
        <v>300</v>
      </c>
      <c r="BB149" t="s">
        <v>342</v>
      </c>
      <c r="BC149" t="s">
        <v>342</v>
      </c>
      <c r="BE149" t="s">
        <v>947</v>
      </c>
      <c r="BF149">
        <v>500</v>
      </c>
      <c r="BG149">
        <v>500</v>
      </c>
      <c r="BH149" t="s">
        <v>342</v>
      </c>
      <c r="BI149" t="s">
        <v>342</v>
      </c>
      <c r="BK149">
        <v>900</v>
      </c>
      <c r="BL149">
        <v>900</v>
      </c>
      <c r="BM149" t="s">
        <v>342</v>
      </c>
      <c r="BN149" t="s">
        <v>342</v>
      </c>
      <c r="BP149">
        <v>400</v>
      </c>
      <c r="BQ149">
        <v>400</v>
      </c>
      <c r="BR149" t="s">
        <v>342</v>
      </c>
      <c r="BS149" t="s">
        <v>342</v>
      </c>
      <c r="BU149">
        <v>200</v>
      </c>
      <c r="BV149">
        <v>200</v>
      </c>
      <c r="BW149" t="s">
        <v>342</v>
      </c>
      <c r="BX149" t="s">
        <v>342</v>
      </c>
      <c r="BZ149">
        <v>500</v>
      </c>
      <c r="CA149">
        <v>500</v>
      </c>
      <c r="CB149" t="s">
        <v>342</v>
      </c>
      <c r="CC149" t="s">
        <v>342</v>
      </c>
      <c r="CE149">
        <v>500</v>
      </c>
      <c r="CF149">
        <v>500</v>
      </c>
      <c r="CG149" t="s">
        <v>617</v>
      </c>
      <c r="CH149">
        <v>2</v>
      </c>
      <c r="CI149" t="s">
        <v>418</v>
      </c>
      <c r="CK149" t="s">
        <v>350</v>
      </c>
      <c r="CM149" t="s">
        <v>356</v>
      </c>
      <c r="CN149">
        <v>1</v>
      </c>
      <c r="CO149">
        <v>0</v>
      </c>
      <c r="CP149">
        <v>0</v>
      </c>
      <c r="CQ149">
        <v>0</v>
      </c>
      <c r="CR149">
        <v>0</v>
      </c>
      <c r="CS149">
        <v>0</v>
      </c>
      <c r="CT149">
        <v>0</v>
      </c>
      <c r="CU149">
        <v>0</v>
      </c>
      <c r="CV149">
        <v>0</v>
      </c>
      <c r="CW149">
        <v>0</v>
      </c>
      <c r="CX149">
        <v>0</v>
      </c>
      <c r="CZ149" t="s">
        <v>347</v>
      </c>
      <c r="EW149" t="s">
        <v>347</v>
      </c>
      <c r="HI149" t="s">
        <v>347</v>
      </c>
      <c r="IU149" t="s">
        <v>342</v>
      </c>
      <c r="IV149" t="s">
        <v>342</v>
      </c>
      <c r="IX149">
        <v>3000</v>
      </c>
      <c r="IY149" t="s">
        <v>342</v>
      </c>
      <c r="IZ149">
        <v>606</v>
      </c>
      <c r="JA149" t="s">
        <v>347</v>
      </c>
      <c r="JD149" t="s">
        <v>342</v>
      </c>
      <c r="JE149" t="s">
        <v>621</v>
      </c>
      <c r="JF149">
        <v>0</v>
      </c>
      <c r="JG149">
        <v>1</v>
      </c>
      <c r="JH149">
        <v>0</v>
      </c>
      <c r="JI149">
        <v>0</v>
      </c>
      <c r="JJ149">
        <v>0</v>
      </c>
      <c r="JK149">
        <v>0</v>
      </c>
      <c r="JM149" t="s">
        <v>622</v>
      </c>
      <c r="JN149">
        <v>1</v>
      </c>
      <c r="JO149">
        <v>1</v>
      </c>
      <c r="JP149">
        <v>1</v>
      </c>
      <c r="JQ149">
        <v>0</v>
      </c>
      <c r="JR149">
        <v>0</v>
      </c>
      <c r="JV149" t="s">
        <v>342</v>
      </c>
      <c r="JW149" t="s">
        <v>342</v>
      </c>
      <c r="KB149" t="s">
        <v>342</v>
      </c>
      <c r="KD149">
        <v>4</v>
      </c>
      <c r="KE149">
        <v>0</v>
      </c>
      <c r="KF149">
        <v>6</v>
      </c>
      <c r="KG149" t="s">
        <v>347</v>
      </c>
      <c r="LM149" t="s">
        <v>362</v>
      </c>
      <c r="LN149" t="s">
        <v>1003</v>
      </c>
    </row>
    <row r="150" spans="1:326" x14ac:dyDescent="0.35">
      <c r="A150" t="s">
        <v>1004</v>
      </c>
      <c r="E150" t="s">
        <v>615</v>
      </c>
      <c r="F150" t="s">
        <v>615</v>
      </c>
      <c r="G150" t="s">
        <v>454</v>
      </c>
      <c r="H150" t="s">
        <v>391</v>
      </c>
      <c r="I150" t="s">
        <v>374</v>
      </c>
      <c r="J150" t="s">
        <v>333</v>
      </c>
      <c r="K150" t="s">
        <v>334</v>
      </c>
      <c r="L150" t="s">
        <v>616</v>
      </c>
      <c r="M150" t="s">
        <v>617</v>
      </c>
      <c r="N150" t="s">
        <v>618</v>
      </c>
      <c r="O150" t="s">
        <v>619</v>
      </c>
      <c r="P150" t="s">
        <v>429</v>
      </c>
      <c r="Q150" t="s">
        <v>340</v>
      </c>
      <c r="R150" t="s">
        <v>396</v>
      </c>
      <c r="S150" t="s">
        <v>347</v>
      </c>
      <c r="CZ150" t="s">
        <v>347</v>
      </c>
      <c r="EW150" t="s">
        <v>342</v>
      </c>
      <c r="EX150" t="s">
        <v>397</v>
      </c>
      <c r="EZ150" t="s">
        <v>437</v>
      </c>
      <c r="FA150" t="s">
        <v>405</v>
      </c>
      <c r="FB150">
        <v>1</v>
      </c>
      <c r="FC150">
        <v>0</v>
      </c>
      <c r="FD150">
        <v>0</v>
      </c>
      <c r="FE150">
        <v>0</v>
      </c>
      <c r="FF150">
        <v>0</v>
      </c>
      <c r="FG150">
        <v>0</v>
      </c>
      <c r="FH150">
        <v>0</v>
      </c>
      <c r="FI150">
        <v>0</v>
      </c>
      <c r="FJ150">
        <v>0</v>
      </c>
      <c r="FL150" t="s">
        <v>342</v>
      </c>
      <c r="FM150" t="s">
        <v>342</v>
      </c>
      <c r="FO150">
        <v>120</v>
      </c>
      <c r="FP150">
        <v>120</v>
      </c>
      <c r="FQ150" t="s">
        <v>342</v>
      </c>
      <c r="FR150" t="s">
        <v>342</v>
      </c>
      <c r="FT150">
        <v>100</v>
      </c>
      <c r="FU150">
        <v>100</v>
      </c>
      <c r="FV150" t="s">
        <v>342</v>
      </c>
      <c r="FW150" t="s">
        <v>347</v>
      </c>
      <c r="FX150">
        <v>75</v>
      </c>
      <c r="FY150">
        <v>120</v>
      </c>
      <c r="FZ150">
        <v>128</v>
      </c>
      <c r="GA150" t="s">
        <v>342</v>
      </c>
      <c r="GB150" t="s">
        <v>347</v>
      </c>
      <c r="GC150">
        <v>110</v>
      </c>
      <c r="GD150">
        <v>120</v>
      </c>
      <c r="GE150">
        <v>109</v>
      </c>
      <c r="GF150" t="s">
        <v>342</v>
      </c>
      <c r="GG150" t="s">
        <v>342</v>
      </c>
      <c r="GI150">
        <v>450</v>
      </c>
      <c r="GJ150">
        <v>450</v>
      </c>
      <c r="GK150" t="s">
        <v>342</v>
      </c>
      <c r="GL150" t="s">
        <v>342</v>
      </c>
      <c r="GN150">
        <v>750</v>
      </c>
      <c r="GO150">
        <v>750</v>
      </c>
      <c r="GP150" t="s">
        <v>617</v>
      </c>
      <c r="GQ150">
        <v>2</v>
      </c>
      <c r="GR150" t="s">
        <v>349</v>
      </c>
      <c r="GT150" t="s">
        <v>431</v>
      </c>
      <c r="GV150" t="s">
        <v>356</v>
      </c>
      <c r="GW150">
        <v>1</v>
      </c>
      <c r="GX150">
        <v>0</v>
      </c>
      <c r="GY150">
        <v>0</v>
      </c>
      <c r="GZ150">
        <v>0</v>
      </c>
      <c r="HA150">
        <v>0</v>
      </c>
      <c r="HB150">
        <v>0</v>
      </c>
      <c r="HC150">
        <v>0</v>
      </c>
      <c r="HD150">
        <v>0</v>
      </c>
      <c r="HE150">
        <v>0</v>
      </c>
      <c r="HF150">
        <v>0</v>
      </c>
      <c r="HG150">
        <v>0</v>
      </c>
      <c r="HI150" t="s">
        <v>347</v>
      </c>
      <c r="IU150" t="s">
        <v>342</v>
      </c>
      <c r="IV150" t="s">
        <v>342</v>
      </c>
      <c r="IX150">
        <v>3000</v>
      </c>
      <c r="IY150" t="s">
        <v>342</v>
      </c>
      <c r="IZ150">
        <v>606</v>
      </c>
      <c r="JA150" t="s">
        <v>347</v>
      </c>
      <c r="JD150" t="s">
        <v>342</v>
      </c>
      <c r="JE150" t="s">
        <v>621</v>
      </c>
      <c r="JF150">
        <v>0</v>
      </c>
      <c r="JG150">
        <v>1</v>
      </c>
      <c r="JH150">
        <v>0</v>
      </c>
      <c r="JI150">
        <v>0</v>
      </c>
      <c r="JJ150">
        <v>0</v>
      </c>
      <c r="JK150">
        <v>0</v>
      </c>
      <c r="JM150" t="s">
        <v>622</v>
      </c>
      <c r="JN150">
        <v>1</v>
      </c>
      <c r="JO150">
        <v>1</v>
      </c>
      <c r="JP150">
        <v>1</v>
      </c>
      <c r="JQ150">
        <v>0</v>
      </c>
      <c r="JR150">
        <v>0</v>
      </c>
      <c r="JX150" t="s">
        <v>342</v>
      </c>
      <c r="JY150" t="s">
        <v>347</v>
      </c>
      <c r="KB150" t="s">
        <v>342</v>
      </c>
      <c r="KD150">
        <v>4</v>
      </c>
      <c r="KE150">
        <v>0</v>
      </c>
      <c r="KF150">
        <v>6</v>
      </c>
      <c r="KG150" t="s">
        <v>347</v>
      </c>
      <c r="LM150" t="s">
        <v>362</v>
      </c>
      <c r="LN150" t="s">
        <v>1005</v>
      </c>
    </row>
    <row r="151" spans="1:326" x14ac:dyDescent="0.35">
      <c r="A151" t="s">
        <v>1006</v>
      </c>
      <c r="E151" t="s">
        <v>615</v>
      </c>
      <c r="F151" t="s">
        <v>615</v>
      </c>
      <c r="G151" t="s">
        <v>454</v>
      </c>
      <c r="H151" t="s">
        <v>391</v>
      </c>
      <c r="I151" t="s">
        <v>374</v>
      </c>
      <c r="J151" t="s">
        <v>333</v>
      </c>
      <c r="K151" t="s">
        <v>334</v>
      </c>
      <c r="L151" t="s">
        <v>616</v>
      </c>
      <c r="M151" t="s">
        <v>617</v>
      </c>
      <c r="N151" t="s">
        <v>618</v>
      </c>
      <c r="O151" t="s">
        <v>619</v>
      </c>
      <c r="P151" t="s">
        <v>429</v>
      </c>
      <c r="Q151" t="s">
        <v>340</v>
      </c>
      <c r="R151" t="s">
        <v>396</v>
      </c>
      <c r="S151" t="s">
        <v>347</v>
      </c>
      <c r="CZ151" t="s">
        <v>347</v>
      </c>
      <c r="EW151" t="s">
        <v>347</v>
      </c>
      <c r="HI151" t="s">
        <v>342</v>
      </c>
      <c r="HJ151" t="s">
        <v>405</v>
      </c>
      <c r="HK151">
        <v>1</v>
      </c>
      <c r="HL151">
        <v>0</v>
      </c>
      <c r="HM151">
        <v>0</v>
      </c>
      <c r="HN151">
        <v>0</v>
      </c>
      <c r="HO151">
        <v>0</v>
      </c>
      <c r="HP151">
        <v>0</v>
      </c>
      <c r="HQ151">
        <v>0</v>
      </c>
      <c r="HR151">
        <v>0</v>
      </c>
      <c r="HS151">
        <v>0</v>
      </c>
      <c r="HU151">
        <v>3</v>
      </c>
      <c r="HV151" t="s">
        <v>357</v>
      </c>
      <c r="HW151" t="s">
        <v>358</v>
      </c>
      <c r="HX151" t="s">
        <v>342</v>
      </c>
      <c r="HY151" t="s">
        <v>342</v>
      </c>
      <c r="IA151">
        <v>1100</v>
      </c>
      <c r="IB151">
        <v>1</v>
      </c>
      <c r="ID151">
        <v>5</v>
      </c>
      <c r="IE151" t="s">
        <v>347</v>
      </c>
      <c r="IH151" t="s">
        <v>1007</v>
      </c>
      <c r="II151">
        <v>1</v>
      </c>
      <c r="IJ151">
        <v>0</v>
      </c>
      <c r="IK151">
        <v>0</v>
      </c>
      <c r="IL151">
        <v>0</v>
      </c>
      <c r="IM151">
        <v>1</v>
      </c>
      <c r="IN151">
        <v>0</v>
      </c>
      <c r="IO151">
        <v>0</v>
      </c>
      <c r="IP151">
        <v>0</v>
      </c>
      <c r="IQ151">
        <v>0</v>
      </c>
      <c r="IR151">
        <v>0</v>
      </c>
      <c r="IS151">
        <v>0</v>
      </c>
      <c r="IU151" t="s">
        <v>342</v>
      </c>
      <c r="IV151" t="s">
        <v>342</v>
      </c>
      <c r="IX151">
        <v>3000</v>
      </c>
      <c r="IY151" t="s">
        <v>342</v>
      </c>
      <c r="IZ151">
        <v>606</v>
      </c>
      <c r="JA151" t="s">
        <v>347</v>
      </c>
      <c r="JD151" t="s">
        <v>342</v>
      </c>
      <c r="JE151" t="s">
        <v>621</v>
      </c>
      <c r="JF151">
        <v>0</v>
      </c>
      <c r="JG151">
        <v>1</v>
      </c>
      <c r="JH151">
        <v>0</v>
      </c>
      <c r="JI151">
        <v>0</v>
      </c>
      <c r="JJ151">
        <v>0</v>
      </c>
      <c r="JK151">
        <v>0</v>
      </c>
      <c r="JM151" t="s">
        <v>622</v>
      </c>
      <c r="JN151">
        <v>1</v>
      </c>
      <c r="JO151">
        <v>1</v>
      </c>
      <c r="JP151">
        <v>1</v>
      </c>
      <c r="JQ151">
        <v>0</v>
      </c>
      <c r="JR151">
        <v>0</v>
      </c>
      <c r="JZ151" t="s">
        <v>342</v>
      </c>
      <c r="KA151" t="s">
        <v>347</v>
      </c>
      <c r="KB151" t="s">
        <v>342</v>
      </c>
      <c r="KD151">
        <v>4</v>
      </c>
      <c r="KE151">
        <v>0</v>
      </c>
      <c r="KF151">
        <v>6</v>
      </c>
      <c r="KG151" t="s">
        <v>347</v>
      </c>
      <c r="LM151" t="s">
        <v>362</v>
      </c>
      <c r="LN151" t="s">
        <v>1008</v>
      </c>
    </row>
    <row r="152" spans="1:326" x14ac:dyDescent="0.35">
      <c r="A152" t="s">
        <v>1009</v>
      </c>
      <c r="E152" t="s">
        <v>615</v>
      </c>
      <c r="F152" t="s">
        <v>615</v>
      </c>
      <c r="G152" t="s">
        <v>454</v>
      </c>
      <c r="H152" t="s">
        <v>391</v>
      </c>
      <c r="I152" t="s">
        <v>374</v>
      </c>
      <c r="J152" t="s">
        <v>333</v>
      </c>
      <c r="K152" t="s">
        <v>334</v>
      </c>
      <c r="L152" t="s">
        <v>616</v>
      </c>
      <c r="M152" t="s">
        <v>617</v>
      </c>
      <c r="N152" t="s">
        <v>618</v>
      </c>
      <c r="O152" t="s">
        <v>619</v>
      </c>
      <c r="P152" t="s">
        <v>429</v>
      </c>
      <c r="Q152" t="s">
        <v>340</v>
      </c>
      <c r="R152" t="s">
        <v>396</v>
      </c>
      <c r="S152" t="s">
        <v>342</v>
      </c>
      <c r="T152" t="s">
        <v>397</v>
      </c>
      <c r="V152" t="s">
        <v>437</v>
      </c>
      <c r="W152" t="s">
        <v>405</v>
      </c>
      <c r="X152">
        <v>1</v>
      </c>
      <c r="Y152">
        <v>0</v>
      </c>
      <c r="Z152">
        <v>0</v>
      </c>
      <c r="AA152">
        <v>0</v>
      </c>
      <c r="AB152">
        <v>0</v>
      </c>
      <c r="AC152">
        <v>0</v>
      </c>
      <c r="AD152">
        <v>0</v>
      </c>
      <c r="AE152">
        <v>0</v>
      </c>
      <c r="AF152">
        <v>0</v>
      </c>
      <c r="AH152" t="s">
        <v>342</v>
      </c>
      <c r="AI152" t="s">
        <v>342</v>
      </c>
      <c r="AK152">
        <v>300</v>
      </c>
      <c r="AL152">
        <v>300</v>
      </c>
      <c r="AM152" t="s">
        <v>342</v>
      </c>
      <c r="AN152" t="s">
        <v>342</v>
      </c>
      <c r="AP152">
        <v>350</v>
      </c>
      <c r="AQ152">
        <v>350</v>
      </c>
      <c r="AR152" t="s">
        <v>342</v>
      </c>
      <c r="AS152" t="s">
        <v>399</v>
      </c>
      <c r="AX152" t="s">
        <v>342</v>
      </c>
      <c r="AZ152">
        <v>300</v>
      </c>
      <c r="BA152">
        <v>300</v>
      </c>
      <c r="BB152" t="s">
        <v>342</v>
      </c>
      <c r="BC152" t="s">
        <v>342</v>
      </c>
      <c r="BE152" t="s">
        <v>947</v>
      </c>
      <c r="BF152">
        <v>500</v>
      </c>
      <c r="BG152">
        <v>500</v>
      </c>
      <c r="BH152" t="s">
        <v>342</v>
      </c>
      <c r="BI152" t="s">
        <v>342</v>
      </c>
      <c r="BK152">
        <v>900</v>
      </c>
      <c r="BL152">
        <v>900</v>
      </c>
      <c r="BM152" t="s">
        <v>342</v>
      </c>
      <c r="BN152" t="s">
        <v>342</v>
      </c>
      <c r="BP152">
        <v>400</v>
      </c>
      <c r="BQ152">
        <v>400</v>
      </c>
      <c r="BR152" t="s">
        <v>342</v>
      </c>
      <c r="BS152" t="s">
        <v>342</v>
      </c>
      <c r="BU152">
        <v>200</v>
      </c>
      <c r="BV152">
        <v>200</v>
      </c>
      <c r="BW152" t="s">
        <v>342</v>
      </c>
      <c r="BX152" t="s">
        <v>342</v>
      </c>
      <c r="BZ152">
        <v>500</v>
      </c>
      <c r="CA152">
        <v>500</v>
      </c>
      <c r="CB152" t="s">
        <v>342</v>
      </c>
      <c r="CC152" t="s">
        <v>342</v>
      </c>
      <c r="CE152">
        <v>500</v>
      </c>
      <c r="CF152">
        <v>500</v>
      </c>
      <c r="CG152" t="s">
        <v>836</v>
      </c>
      <c r="CH152">
        <v>2</v>
      </c>
      <c r="CI152" t="s">
        <v>418</v>
      </c>
      <c r="CK152" t="s">
        <v>350</v>
      </c>
      <c r="CM152" t="s">
        <v>356</v>
      </c>
      <c r="CN152">
        <v>1</v>
      </c>
      <c r="CO152">
        <v>0</v>
      </c>
      <c r="CP152">
        <v>0</v>
      </c>
      <c r="CQ152">
        <v>0</v>
      </c>
      <c r="CR152">
        <v>0</v>
      </c>
      <c r="CS152">
        <v>0</v>
      </c>
      <c r="CT152">
        <v>0</v>
      </c>
      <c r="CU152">
        <v>0</v>
      </c>
      <c r="CV152">
        <v>0</v>
      </c>
      <c r="CW152">
        <v>0</v>
      </c>
      <c r="CX152">
        <v>0</v>
      </c>
      <c r="CZ152" t="s">
        <v>347</v>
      </c>
      <c r="EW152" t="s">
        <v>347</v>
      </c>
      <c r="HI152" t="s">
        <v>347</v>
      </c>
      <c r="IU152" t="s">
        <v>342</v>
      </c>
      <c r="IV152" t="s">
        <v>342</v>
      </c>
      <c r="IX152">
        <v>3000</v>
      </c>
      <c r="IY152" t="s">
        <v>342</v>
      </c>
      <c r="IZ152">
        <v>606</v>
      </c>
      <c r="JA152" t="s">
        <v>347</v>
      </c>
      <c r="JD152" t="s">
        <v>342</v>
      </c>
      <c r="JE152" t="s">
        <v>621</v>
      </c>
      <c r="JF152">
        <v>0</v>
      </c>
      <c r="JG152">
        <v>1</v>
      </c>
      <c r="JH152">
        <v>0</v>
      </c>
      <c r="JI152">
        <v>0</v>
      </c>
      <c r="JJ152">
        <v>0</v>
      </c>
      <c r="JK152">
        <v>0</v>
      </c>
      <c r="JM152" t="s">
        <v>622</v>
      </c>
      <c r="JN152">
        <v>1</v>
      </c>
      <c r="JO152">
        <v>1</v>
      </c>
      <c r="JP152">
        <v>1</v>
      </c>
      <c r="JQ152">
        <v>0</v>
      </c>
      <c r="JR152">
        <v>0</v>
      </c>
      <c r="JV152" t="s">
        <v>342</v>
      </c>
      <c r="JW152" t="s">
        <v>342</v>
      </c>
      <c r="KB152" t="s">
        <v>342</v>
      </c>
      <c r="KD152">
        <v>3</v>
      </c>
      <c r="KE152">
        <v>0</v>
      </c>
      <c r="KF152">
        <v>6</v>
      </c>
      <c r="KG152" t="s">
        <v>347</v>
      </c>
      <c r="LM152" t="s">
        <v>362</v>
      </c>
      <c r="LN152" t="s">
        <v>1010</v>
      </c>
    </row>
    <row r="153" spans="1:326" x14ac:dyDescent="0.35">
      <c r="A153" t="s">
        <v>1011</v>
      </c>
      <c r="E153" t="s">
        <v>615</v>
      </c>
      <c r="F153" t="s">
        <v>615</v>
      </c>
      <c r="G153" t="s">
        <v>454</v>
      </c>
      <c r="H153" t="s">
        <v>391</v>
      </c>
      <c r="I153" t="s">
        <v>374</v>
      </c>
      <c r="J153" t="s">
        <v>333</v>
      </c>
      <c r="K153" t="s">
        <v>334</v>
      </c>
      <c r="L153" t="s">
        <v>616</v>
      </c>
      <c r="M153" t="s">
        <v>617</v>
      </c>
      <c r="N153" t="s">
        <v>618</v>
      </c>
      <c r="O153" t="s">
        <v>619</v>
      </c>
      <c r="P153" t="s">
        <v>429</v>
      </c>
      <c r="Q153" t="s">
        <v>340</v>
      </c>
      <c r="R153" t="s">
        <v>396</v>
      </c>
      <c r="S153" t="s">
        <v>347</v>
      </c>
      <c r="CZ153" t="s">
        <v>347</v>
      </c>
      <c r="EW153" t="s">
        <v>342</v>
      </c>
      <c r="EX153" t="s">
        <v>397</v>
      </c>
      <c r="EZ153" t="s">
        <v>437</v>
      </c>
      <c r="FA153" t="s">
        <v>405</v>
      </c>
      <c r="FB153">
        <v>1</v>
      </c>
      <c r="FC153">
        <v>0</v>
      </c>
      <c r="FD153">
        <v>0</v>
      </c>
      <c r="FE153">
        <v>0</v>
      </c>
      <c r="FF153">
        <v>0</v>
      </c>
      <c r="FG153">
        <v>0</v>
      </c>
      <c r="FH153">
        <v>0</v>
      </c>
      <c r="FI153">
        <v>0</v>
      </c>
      <c r="FJ153">
        <v>0</v>
      </c>
      <c r="FL153" t="s">
        <v>342</v>
      </c>
      <c r="FM153" t="s">
        <v>342</v>
      </c>
      <c r="FO153">
        <v>120</v>
      </c>
      <c r="FP153">
        <v>120</v>
      </c>
      <c r="FQ153" t="s">
        <v>342</v>
      </c>
      <c r="FR153" t="s">
        <v>342</v>
      </c>
      <c r="FT153">
        <v>100</v>
      </c>
      <c r="FU153">
        <v>100</v>
      </c>
      <c r="FV153" t="s">
        <v>342</v>
      </c>
      <c r="FW153" t="s">
        <v>347</v>
      </c>
      <c r="FX153">
        <v>75</v>
      </c>
      <c r="FY153">
        <v>120</v>
      </c>
      <c r="FZ153">
        <v>128</v>
      </c>
      <c r="GA153" t="s">
        <v>342</v>
      </c>
      <c r="GB153" t="s">
        <v>347</v>
      </c>
      <c r="GC153">
        <v>110</v>
      </c>
      <c r="GD153">
        <v>110</v>
      </c>
      <c r="GE153">
        <v>100</v>
      </c>
      <c r="GF153" t="s">
        <v>342</v>
      </c>
      <c r="GG153" t="s">
        <v>342</v>
      </c>
      <c r="GI153">
        <v>450</v>
      </c>
      <c r="GJ153">
        <v>450</v>
      </c>
      <c r="GK153" t="s">
        <v>342</v>
      </c>
      <c r="GL153" t="s">
        <v>342</v>
      </c>
      <c r="GN153">
        <v>700</v>
      </c>
      <c r="GO153">
        <v>700</v>
      </c>
      <c r="GP153" t="s">
        <v>617</v>
      </c>
      <c r="GQ153">
        <v>2</v>
      </c>
      <c r="GR153" t="s">
        <v>349</v>
      </c>
      <c r="GT153" t="s">
        <v>431</v>
      </c>
      <c r="GV153" t="s">
        <v>356</v>
      </c>
      <c r="GW153">
        <v>1</v>
      </c>
      <c r="GX153">
        <v>0</v>
      </c>
      <c r="GY153">
        <v>0</v>
      </c>
      <c r="GZ153">
        <v>0</v>
      </c>
      <c r="HA153">
        <v>0</v>
      </c>
      <c r="HB153">
        <v>0</v>
      </c>
      <c r="HC153">
        <v>0</v>
      </c>
      <c r="HD153">
        <v>0</v>
      </c>
      <c r="HE153">
        <v>0</v>
      </c>
      <c r="HF153">
        <v>0</v>
      </c>
      <c r="HG153">
        <v>0</v>
      </c>
      <c r="HI153" t="s">
        <v>347</v>
      </c>
      <c r="IU153" t="s">
        <v>342</v>
      </c>
      <c r="IV153" t="s">
        <v>342</v>
      </c>
      <c r="IX153">
        <v>3000</v>
      </c>
      <c r="IY153" t="s">
        <v>342</v>
      </c>
      <c r="IZ153">
        <v>606</v>
      </c>
      <c r="JA153" t="s">
        <v>347</v>
      </c>
      <c r="JD153" t="s">
        <v>342</v>
      </c>
      <c r="JE153" t="s">
        <v>621</v>
      </c>
      <c r="JF153">
        <v>0</v>
      </c>
      <c r="JG153">
        <v>1</v>
      </c>
      <c r="JH153">
        <v>0</v>
      </c>
      <c r="JI153">
        <v>0</v>
      </c>
      <c r="JJ153">
        <v>0</v>
      </c>
      <c r="JK153">
        <v>0</v>
      </c>
      <c r="JM153" t="s">
        <v>622</v>
      </c>
      <c r="JN153">
        <v>1</v>
      </c>
      <c r="JO153">
        <v>1</v>
      </c>
      <c r="JP153">
        <v>1</v>
      </c>
      <c r="JQ153">
        <v>0</v>
      </c>
      <c r="JR153">
        <v>0</v>
      </c>
      <c r="JX153" t="s">
        <v>342</v>
      </c>
      <c r="JY153" t="s">
        <v>347</v>
      </c>
      <c r="KB153" t="s">
        <v>342</v>
      </c>
      <c r="KD153">
        <v>3</v>
      </c>
      <c r="KE153">
        <v>0</v>
      </c>
      <c r="KF153">
        <v>6</v>
      </c>
      <c r="KG153" t="s">
        <v>347</v>
      </c>
      <c r="LM153" t="s">
        <v>362</v>
      </c>
      <c r="LN153" t="s">
        <v>1012</v>
      </c>
    </row>
    <row r="154" spans="1:326" x14ac:dyDescent="0.35">
      <c r="A154" t="s">
        <v>1013</v>
      </c>
      <c r="E154" t="s">
        <v>771</v>
      </c>
      <c r="F154" t="s">
        <v>771</v>
      </c>
      <c r="G154" t="s">
        <v>454</v>
      </c>
      <c r="H154" t="s">
        <v>391</v>
      </c>
      <c r="I154" t="s">
        <v>381</v>
      </c>
      <c r="J154" t="s">
        <v>333</v>
      </c>
      <c r="K154" t="s">
        <v>334</v>
      </c>
      <c r="L154" t="s">
        <v>762</v>
      </c>
      <c r="M154" t="s">
        <v>763</v>
      </c>
      <c r="N154" t="s">
        <v>772</v>
      </c>
      <c r="O154" t="s">
        <v>773</v>
      </c>
      <c r="P154" t="s">
        <v>429</v>
      </c>
      <c r="Q154" t="s">
        <v>340</v>
      </c>
      <c r="R154" t="s">
        <v>396</v>
      </c>
      <c r="S154" t="s">
        <v>342</v>
      </c>
      <c r="T154" t="s">
        <v>343</v>
      </c>
      <c r="V154" t="s">
        <v>437</v>
      </c>
      <c r="W154" t="s">
        <v>405</v>
      </c>
      <c r="X154">
        <v>1</v>
      </c>
      <c r="Y154">
        <v>0</v>
      </c>
      <c r="Z154">
        <v>0</v>
      </c>
      <c r="AA154">
        <v>0</v>
      </c>
      <c r="AB154">
        <v>0</v>
      </c>
      <c r="AC154">
        <v>0</v>
      </c>
      <c r="AD154">
        <v>0</v>
      </c>
      <c r="AE154">
        <v>0</v>
      </c>
      <c r="AF154">
        <v>0</v>
      </c>
      <c r="AH154" t="s">
        <v>342</v>
      </c>
      <c r="AI154" t="s">
        <v>342</v>
      </c>
      <c r="AK154">
        <v>300</v>
      </c>
      <c r="AL154">
        <v>300</v>
      </c>
      <c r="AM154" t="s">
        <v>342</v>
      </c>
      <c r="AN154" t="s">
        <v>342</v>
      </c>
      <c r="AP154">
        <v>800</v>
      </c>
      <c r="AQ154">
        <v>800</v>
      </c>
      <c r="AR154" t="s">
        <v>342</v>
      </c>
      <c r="AS154" t="s">
        <v>399</v>
      </c>
      <c r="AX154" t="s">
        <v>342</v>
      </c>
      <c r="AZ154">
        <v>300</v>
      </c>
      <c r="BA154">
        <v>300</v>
      </c>
      <c r="BB154" t="s">
        <v>347</v>
      </c>
      <c r="BH154" t="s">
        <v>342</v>
      </c>
      <c r="BI154" t="s">
        <v>342</v>
      </c>
      <c r="BK154">
        <v>700</v>
      </c>
      <c r="BL154">
        <v>700</v>
      </c>
      <c r="BM154" t="s">
        <v>342</v>
      </c>
      <c r="BN154" t="s">
        <v>342</v>
      </c>
      <c r="BP154">
        <v>380</v>
      </c>
      <c r="BQ154">
        <v>380</v>
      </c>
      <c r="BR154" t="s">
        <v>342</v>
      </c>
      <c r="BS154" t="s">
        <v>342</v>
      </c>
      <c r="BU154">
        <v>100</v>
      </c>
      <c r="BV154">
        <v>100</v>
      </c>
      <c r="BW154" t="s">
        <v>342</v>
      </c>
      <c r="BX154" t="s">
        <v>342</v>
      </c>
      <c r="BZ154">
        <v>500</v>
      </c>
      <c r="CA154">
        <v>500</v>
      </c>
      <c r="CB154" t="s">
        <v>342</v>
      </c>
      <c r="CC154" t="s">
        <v>342</v>
      </c>
      <c r="CE154">
        <v>500</v>
      </c>
      <c r="CF154">
        <v>500</v>
      </c>
      <c r="CG154" t="s">
        <v>393</v>
      </c>
      <c r="CH154">
        <v>7</v>
      </c>
      <c r="CI154" t="s">
        <v>418</v>
      </c>
      <c r="CK154" t="s">
        <v>400</v>
      </c>
      <c r="CM154" t="s">
        <v>682</v>
      </c>
      <c r="CN154">
        <v>1</v>
      </c>
      <c r="CO154">
        <v>0</v>
      </c>
      <c r="CP154">
        <v>1</v>
      </c>
      <c r="CQ154">
        <v>0</v>
      </c>
      <c r="CR154">
        <v>0</v>
      </c>
      <c r="CS154">
        <v>0</v>
      </c>
      <c r="CT154">
        <v>0</v>
      </c>
      <c r="CU154">
        <v>0</v>
      </c>
      <c r="CV154">
        <v>0</v>
      </c>
      <c r="CW154">
        <v>0</v>
      </c>
      <c r="CX154">
        <v>0</v>
      </c>
      <c r="CZ154" t="s">
        <v>347</v>
      </c>
      <c r="EW154" t="s">
        <v>347</v>
      </c>
      <c r="HI154" t="s">
        <v>347</v>
      </c>
      <c r="IU154" t="s">
        <v>342</v>
      </c>
      <c r="IV154" t="s">
        <v>342</v>
      </c>
      <c r="IX154">
        <v>3500</v>
      </c>
      <c r="IY154" t="s">
        <v>342</v>
      </c>
      <c r="IZ154">
        <v>607</v>
      </c>
      <c r="JA154" t="s">
        <v>347</v>
      </c>
      <c r="JD154" t="s">
        <v>342</v>
      </c>
      <c r="JE154" t="s">
        <v>778</v>
      </c>
      <c r="JF154">
        <v>1</v>
      </c>
      <c r="JG154">
        <v>1</v>
      </c>
      <c r="JH154">
        <v>0</v>
      </c>
      <c r="JI154">
        <v>0</v>
      </c>
      <c r="JJ154">
        <v>0</v>
      </c>
      <c r="JK154">
        <v>0</v>
      </c>
      <c r="JM154" t="s">
        <v>767</v>
      </c>
      <c r="JN154">
        <v>1</v>
      </c>
      <c r="JO154">
        <v>1</v>
      </c>
      <c r="JP154">
        <v>1</v>
      </c>
      <c r="JQ154">
        <v>1</v>
      </c>
      <c r="JR154">
        <v>0</v>
      </c>
      <c r="JV154" t="s">
        <v>342</v>
      </c>
      <c r="JW154" t="s">
        <v>347</v>
      </c>
      <c r="KB154" t="s">
        <v>342</v>
      </c>
      <c r="KD154">
        <v>2</v>
      </c>
      <c r="KE154">
        <v>0</v>
      </c>
      <c r="KF154">
        <v>6</v>
      </c>
      <c r="KG154" t="s">
        <v>347</v>
      </c>
      <c r="LM154" t="s">
        <v>362</v>
      </c>
      <c r="LN154" t="s">
        <v>1014</v>
      </c>
    </row>
    <row r="155" spans="1:326" x14ac:dyDescent="0.35">
      <c r="A155" t="s">
        <v>1015</v>
      </c>
      <c r="E155" t="s">
        <v>771</v>
      </c>
      <c r="F155" t="s">
        <v>771</v>
      </c>
      <c r="G155" t="s">
        <v>454</v>
      </c>
      <c r="H155" t="s">
        <v>391</v>
      </c>
      <c r="I155" t="s">
        <v>381</v>
      </c>
      <c r="J155" t="s">
        <v>333</v>
      </c>
      <c r="K155" t="s">
        <v>334</v>
      </c>
      <c r="L155" t="s">
        <v>762</v>
      </c>
      <c r="M155" t="s">
        <v>763</v>
      </c>
      <c r="N155" t="s">
        <v>772</v>
      </c>
      <c r="O155" t="s">
        <v>773</v>
      </c>
      <c r="P155" t="s">
        <v>429</v>
      </c>
      <c r="Q155" t="s">
        <v>340</v>
      </c>
      <c r="R155" t="s">
        <v>396</v>
      </c>
      <c r="S155" t="s">
        <v>347</v>
      </c>
      <c r="CZ155" t="s">
        <v>347</v>
      </c>
      <c r="EW155" t="s">
        <v>342</v>
      </c>
      <c r="EX155" t="s">
        <v>343</v>
      </c>
      <c r="EZ155" t="s">
        <v>437</v>
      </c>
      <c r="FA155" t="s">
        <v>405</v>
      </c>
      <c r="FB155">
        <v>1</v>
      </c>
      <c r="FC155">
        <v>0</v>
      </c>
      <c r="FD155">
        <v>0</v>
      </c>
      <c r="FE155">
        <v>0</v>
      </c>
      <c r="FF155">
        <v>0</v>
      </c>
      <c r="FG155">
        <v>0</v>
      </c>
      <c r="FH155">
        <v>0</v>
      </c>
      <c r="FI155">
        <v>0</v>
      </c>
      <c r="FJ155">
        <v>0</v>
      </c>
      <c r="FL155" t="s">
        <v>342</v>
      </c>
      <c r="FM155" t="s">
        <v>342</v>
      </c>
      <c r="FO155">
        <v>150</v>
      </c>
      <c r="FP155">
        <v>150</v>
      </c>
      <c r="FQ155" t="s">
        <v>347</v>
      </c>
      <c r="FV155" t="s">
        <v>342</v>
      </c>
      <c r="FW155" t="s">
        <v>342</v>
      </c>
      <c r="FY155">
        <v>150</v>
      </c>
      <c r="FZ155">
        <v>150</v>
      </c>
      <c r="GA155" t="s">
        <v>342</v>
      </c>
      <c r="GB155" t="s">
        <v>342</v>
      </c>
      <c r="GD155">
        <v>140</v>
      </c>
      <c r="GE155">
        <v>140</v>
      </c>
      <c r="GF155" t="s">
        <v>342</v>
      </c>
      <c r="GG155" t="s">
        <v>342</v>
      </c>
      <c r="GI155">
        <v>500</v>
      </c>
      <c r="GJ155">
        <v>500</v>
      </c>
      <c r="GK155" t="s">
        <v>342</v>
      </c>
      <c r="GL155" t="s">
        <v>342</v>
      </c>
      <c r="GN155">
        <v>900</v>
      </c>
      <c r="GO155">
        <v>900</v>
      </c>
      <c r="GP155" t="s">
        <v>393</v>
      </c>
      <c r="GQ155">
        <v>7</v>
      </c>
      <c r="GR155" t="s">
        <v>349</v>
      </c>
      <c r="GT155" t="s">
        <v>400</v>
      </c>
      <c r="GV155" t="s">
        <v>682</v>
      </c>
      <c r="GW155">
        <v>1</v>
      </c>
      <c r="GX155">
        <v>0</v>
      </c>
      <c r="GY155">
        <v>1</v>
      </c>
      <c r="GZ155">
        <v>0</v>
      </c>
      <c r="HA155">
        <v>0</v>
      </c>
      <c r="HB155">
        <v>0</v>
      </c>
      <c r="HC155">
        <v>0</v>
      </c>
      <c r="HD155">
        <v>0</v>
      </c>
      <c r="HE155">
        <v>0</v>
      </c>
      <c r="HF155">
        <v>0</v>
      </c>
      <c r="HG155">
        <v>0</v>
      </c>
      <c r="HI155" t="s">
        <v>347</v>
      </c>
      <c r="IU155" t="s">
        <v>342</v>
      </c>
      <c r="IV155" t="s">
        <v>342</v>
      </c>
      <c r="IX155">
        <v>3500</v>
      </c>
      <c r="IY155" t="s">
        <v>342</v>
      </c>
      <c r="IZ155">
        <v>607</v>
      </c>
      <c r="JA155" t="s">
        <v>347</v>
      </c>
      <c r="JD155" t="s">
        <v>342</v>
      </c>
      <c r="JE155" t="s">
        <v>778</v>
      </c>
      <c r="JF155">
        <v>1</v>
      </c>
      <c r="JG155">
        <v>1</v>
      </c>
      <c r="JH155">
        <v>0</v>
      </c>
      <c r="JI155">
        <v>0</v>
      </c>
      <c r="JJ155">
        <v>0</v>
      </c>
      <c r="JK155">
        <v>0</v>
      </c>
      <c r="JM155" t="s">
        <v>767</v>
      </c>
      <c r="JN155">
        <v>1</v>
      </c>
      <c r="JO155">
        <v>1</v>
      </c>
      <c r="JP155">
        <v>1</v>
      </c>
      <c r="JQ155">
        <v>1</v>
      </c>
      <c r="JR155">
        <v>0</v>
      </c>
      <c r="JX155" t="s">
        <v>342</v>
      </c>
      <c r="JY155" t="s">
        <v>342</v>
      </c>
      <c r="KB155" t="s">
        <v>342</v>
      </c>
      <c r="KD155">
        <v>2</v>
      </c>
      <c r="KE155">
        <v>0</v>
      </c>
      <c r="KF155">
        <v>6</v>
      </c>
      <c r="KG155" t="s">
        <v>347</v>
      </c>
      <c r="LM155" t="s">
        <v>362</v>
      </c>
      <c r="LN155" t="s">
        <v>1016</v>
      </c>
    </row>
    <row r="156" spans="1:326" x14ac:dyDescent="0.35">
      <c r="A156" t="s">
        <v>1017</v>
      </c>
      <c r="E156" t="s">
        <v>1018</v>
      </c>
      <c r="F156" t="s">
        <v>1018</v>
      </c>
      <c r="G156" t="s">
        <v>330</v>
      </c>
      <c r="H156" t="s">
        <v>391</v>
      </c>
      <c r="I156" t="s">
        <v>374</v>
      </c>
      <c r="J156" t="s">
        <v>333</v>
      </c>
      <c r="K156" t="s">
        <v>334</v>
      </c>
      <c r="L156" t="s">
        <v>461</v>
      </c>
      <c r="M156" t="s">
        <v>462</v>
      </c>
      <c r="N156" t="s">
        <v>1019</v>
      </c>
      <c r="O156" t="s">
        <v>1020</v>
      </c>
      <c r="P156" t="s">
        <v>429</v>
      </c>
      <c r="Q156" t="s">
        <v>340</v>
      </c>
      <c r="R156" t="s">
        <v>367</v>
      </c>
      <c r="S156" t="s">
        <v>342</v>
      </c>
      <c r="T156" t="s">
        <v>343</v>
      </c>
      <c r="V156" t="s">
        <v>352</v>
      </c>
      <c r="W156" t="s">
        <v>922</v>
      </c>
      <c r="X156">
        <v>1</v>
      </c>
      <c r="Y156">
        <v>0</v>
      </c>
      <c r="Z156">
        <v>1</v>
      </c>
      <c r="AA156">
        <v>0</v>
      </c>
      <c r="AB156">
        <v>0</v>
      </c>
      <c r="AC156">
        <v>0</v>
      </c>
      <c r="AD156">
        <v>0</v>
      </c>
      <c r="AE156">
        <v>0</v>
      </c>
      <c r="AF156">
        <v>0</v>
      </c>
      <c r="AH156" t="s">
        <v>342</v>
      </c>
      <c r="AI156" t="s">
        <v>342</v>
      </c>
      <c r="AK156">
        <v>300</v>
      </c>
      <c r="AL156">
        <v>300</v>
      </c>
      <c r="AM156" t="s">
        <v>342</v>
      </c>
      <c r="AN156" t="s">
        <v>342</v>
      </c>
      <c r="AP156">
        <v>500</v>
      </c>
      <c r="AQ156">
        <v>500</v>
      </c>
      <c r="AR156" t="s">
        <v>342</v>
      </c>
      <c r="AS156" t="s">
        <v>399</v>
      </c>
      <c r="AX156" t="s">
        <v>342</v>
      </c>
      <c r="AZ156">
        <v>300</v>
      </c>
      <c r="BA156">
        <v>300</v>
      </c>
      <c r="BB156" t="s">
        <v>347</v>
      </c>
      <c r="BH156" t="s">
        <v>342</v>
      </c>
      <c r="BI156" t="s">
        <v>347</v>
      </c>
      <c r="BJ156">
        <v>3</v>
      </c>
      <c r="BK156">
        <v>2000</v>
      </c>
      <c r="BL156">
        <v>667</v>
      </c>
      <c r="BM156" t="s">
        <v>342</v>
      </c>
      <c r="BN156" t="s">
        <v>347</v>
      </c>
      <c r="BO156">
        <v>10</v>
      </c>
      <c r="BP156">
        <v>3500</v>
      </c>
      <c r="BQ156">
        <v>350</v>
      </c>
      <c r="BR156" t="s">
        <v>342</v>
      </c>
      <c r="BS156" t="s">
        <v>342</v>
      </c>
      <c r="BU156">
        <v>150</v>
      </c>
      <c r="BV156">
        <v>150</v>
      </c>
      <c r="BW156" t="s">
        <v>347</v>
      </c>
      <c r="CB156" t="s">
        <v>347</v>
      </c>
      <c r="CG156" t="s">
        <v>462</v>
      </c>
      <c r="CH156">
        <v>1</v>
      </c>
      <c r="CI156" t="s">
        <v>349</v>
      </c>
      <c r="CK156" t="s">
        <v>400</v>
      </c>
      <c r="CM156" t="s">
        <v>356</v>
      </c>
      <c r="CN156">
        <v>1</v>
      </c>
      <c r="CO156">
        <v>0</v>
      </c>
      <c r="CP156">
        <v>0</v>
      </c>
      <c r="CQ156">
        <v>0</v>
      </c>
      <c r="CR156">
        <v>0</v>
      </c>
      <c r="CS156">
        <v>0</v>
      </c>
      <c r="CT156">
        <v>0</v>
      </c>
      <c r="CU156">
        <v>0</v>
      </c>
      <c r="CV156">
        <v>0</v>
      </c>
      <c r="CW156">
        <v>0</v>
      </c>
      <c r="CX156">
        <v>0</v>
      </c>
      <c r="CZ156" t="s">
        <v>347</v>
      </c>
      <c r="EW156" t="s">
        <v>347</v>
      </c>
      <c r="HI156" t="s">
        <v>347</v>
      </c>
      <c r="IU156" t="s">
        <v>342</v>
      </c>
      <c r="IV156" t="s">
        <v>342</v>
      </c>
      <c r="IX156">
        <v>2000</v>
      </c>
      <c r="IY156" t="s">
        <v>342</v>
      </c>
      <c r="IZ156">
        <v>606</v>
      </c>
      <c r="JA156" t="s">
        <v>347</v>
      </c>
      <c r="JD156" t="s">
        <v>347</v>
      </c>
      <c r="JV156" t="s">
        <v>342</v>
      </c>
      <c r="JW156" t="s">
        <v>342</v>
      </c>
      <c r="KB156" t="s">
        <v>342</v>
      </c>
      <c r="KD156">
        <v>3</v>
      </c>
      <c r="KE156">
        <v>0</v>
      </c>
      <c r="KF156">
        <v>6</v>
      </c>
      <c r="KG156" t="s">
        <v>347</v>
      </c>
      <c r="LM156" t="s">
        <v>362</v>
      </c>
      <c r="LN156" t="s">
        <v>1021</v>
      </c>
    </row>
    <row r="157" spans="1:326" x14ac:dyDescent="0.35">
      <c r="A157" t="s">
        <v>1022</v>
      </c>
      <c r="E157" t="s">
        <v>1023</v>
      </c>
      <c r="F157" t="s">
        <v>1024</v>
      </c>
      <c r="G157" t="s">
        <v>330</v>
      </c>
      <c r="H157" t="s">
        <v>391</v>
      </c>
      <c r="I157" t="s">
        <v>374</v>
      </c>
      <c r="J157" t="s">
        <v>333</v>
      </c>
      <c r="K157" t="s">
        <v>334</v>
      </c>
      <c r="L157" t="s">
        <v>461</v>
      </c>
      <c r="M157" t="s">
        <v>462</v>
      </c>
      <c r="N157" t="s">
        <v>1019</v>
      </c>
      <c r="O157" t="s">
        <v>1020</v>
      </c>
      <c r="P157" t="s">
        <v>429</v>
      </c>
      <c r="Q157" t="s">
        <v>340</v>
      </c>
      <c r="R157" t="s">
        <v>367</v>
      </c>
      <c r="S157" t="s">
        <v>347</v>
      </c>
      <c r="CZ157" t="s">
        <v>342</v>
      </c>
      <c r="DA157" t="s">
        <v>343</v>
      </c>
      <c r="DC157" t="s">
        <v>352</v>
      </c>
      <c r="DD157" t="s">
        <v>405</v>
      </c>
      <c r="DE157">
        <v>1</v>
      </c>
      <c r="DF157">
        <v>0</v>
      </c>
      <c r="DG157">
        <v>0</v>
      </c>
      <c r="DH157">
        <v>0</v>
      </c>
      <c r="DI157">
        <v>0</v>
      </c>
      <c r="DJ157">
        <v>0</v>
      </c>
      <c r="DK157">
        <v>0</v>
      </c>
      <c r="DL157">
        <v>0</v>
      </c>
      <c r="DM157">
        <v>0</v>
      </c>
      <c r="DO157" t="s">
        <v>342</v>
      </c>
      <c r="DP157" t="s">
        <v>342</v>
      </c>
      <c r="DR157">
        <v>295</v>
      </c>
      <c r="DS157">
        <v>295</v>
      </c>
      <c r="DT157" t="s">
        <v>342</v>
      </c>
      <c r="DU157" t="s">
        <v>342</v>
      </c>
      <c r="DW157">
        <v>345</v>
      </c>
      <c r="DX157">
        <v>345</v>
      </c>
      <c r="DY157" t="s">
        <v>347</v>
      </c>
      <c r="ED157" t="s">
        <v>393</v>
      </c>
      <c r="EE157">
        <v>7</v>
      </c>
      <c r="EF157" t="s">
        <v>418</v>
      </c>
      <c r="EH157" t="s">
        <v>350</v>
      </c>
      <c r="EJ157" t="s">
        <v>620</v>
      </c>
      <c r="EK157">
        <v>0</v>
      </c>
      <c r="EL157">
        <v>0</v>
      </c>
      <c r="EM157">
        <v>0</v>
      </c>
      <c r="EN157">
        <v>0</v>
      </c>
      <c r="EO157">
        <v>1</v>
      </c>
      <c r="EP157">
        <v>0</v>
      </c>
      <c r="EQ157">
        <v>1</v>
      </c>
      <c r="ER157">
        <v>0</v>
      </c>
      <c r="ES157">
        <v>0</v>
      </c>
      <c r="ET157">
        <v>0</v>
      </c>
      <c r="EU157">
        <v>0</v>
      </c>
      <c r="EW157" t="s">
        <v>347</v>
      </c>
      <c r="HI157" t="s">
        <v>347</v>
      </c>
      <c r="IU157" t="s">
        <v>342</v>
      </c>
      <c r="IV157" t="s">
        <v>342</v>
      </c>
      <c r="IX157">
        <v>2000</v>
      </c>
      <c r="IY157" t="s">
        <v>342</v>
      </c>
      <c r="IZ157">
        <v>606</v>
      </c>
      <c r="JA157" t="s">
        <v>347</v>
      </c>
      <c r="JD157" t="s">
        <v>347</v>
      </c>
      <c r="JT157" t="s">
        <v>347</v>
      </c>
      <c r="JU157" t="s">
        <v>347</v>
      </c>
      <c r="KB157" t="s">
        <v>342</v>
      </c>
      <c r="KD157">
        <v>3</v>
      </c>
      <c r="KE157">
        <v>0</v>
      </c>
      <c r="KF157">
        <v>6</v>
      </c>
      <c r="KG157" t="s">
        <v>347</v>
      </c>
      <c r="LM157" t="s">
        <v>362</v>
      </c>
      <c r="LN157" t="s">
        <v>1025</v>
      </c>
    </row>
    <row r="158" spans="1:326" x14ac:dyDescent="0.35">
      <c r="A158" t="s">
        <v>1026</v>
      </c>
      <c r="E158" t="s">
        <v>1023</v>
      </c>
      <c r="F158" t="s">
        <v>1024</v>
      </c>
      <c r="G158" t="s">
        <v>330</v>
      </c>
      <c r="H158" t="s">
        <v>391</v>
      </c>
      <c r="I158" t="s">
        <v>374</v>
      </c>
      <c r="J158" t="s">
        <v>333</v>
      </c>
      <c r="K158" t="s">
        <v>334</v>
      </c>
      <c r="L158" t="s">
        <v>461</v>
      </c>
      <c r="M158" t="s">
        <v>462</v>
      </c>
      <c r="N158" t="s">
        <v>1019</v>
      </c>
      <c r="O158" t="s">
        <v>1020</v>
      </c>
      <c r="P158" t="s">
        <v>339</v>
      </c>
      <c r="Q158" t="s">
        <v>340</v>
      </c>
      <c r="R158" t="s">
        <v>367</v>
      </c>
      <c r="S158" t="s">
        <v>347</v>
      </c>
      <c r="CZ158" t="s">
        <v>347</v>
      </c>
      <c r="EW158" t="s">
        <v>342</v>
      </c>
      <c r="EX158" t="s">
        <v>343</v>
      </c>
      <c r="EZ158" t="s">
        <v>352</v>
      </c>
      <c r="FA158" t="s">
        <v>405</v>
      </c>
      <c r="FB158">
        <v>1</v>
      </c>
      <c r="FC158">
        <v>0</v>
      </c>
      <c r="FD158">
        <v>0</v>
      </c>
      <c r="FE158">
        <v>0</v>
      </c>
      <c r="FF158">
        <v>0</v>
      </c>
      <c r="FG158">
        <v>0</v>
      </c>
      <c r="FH158">
        <v>0</v>
      </c>
      <c r="FI158">
        <v>0</v>
      </c>
      <c r="FJ158">
        <v>0</v>
      </c>
      <c r="FL158" t="s">
        <v>342</v>
      </c>
      <c r="FM158" t="s">
        <v>342</v>
      </c>
      <c r="FO158">
        <v>120</v>
      </c>
      <c r="FP158">
        <v>120</v>
      </c>
      <c r="FQ158" t="s">
        <v>342</v>
      </c>
      <c r="FR158" t="s">
        <v>342</v>
      </c>
      <c r="FT158">
        <v>100</v>
      </c>
      <c r="FU158">
        <v>100</v>
      </c>
      <c r="FV158" t="s">
        <v>342</v>
      </c>
      <c r="FW158" t="s">
        <v>342</v>
      </c>
      <c r="FY158">
        <v>150</v>
      </c>
      <c r="FZ158">
        <v>150</v>
      </c>
      <c r="GA158" t="s">
        <v>342</v>
      </c>
      <c r="GB158" t="s">
        <v>347</v>
      </c>
      <c r="GC158">
        <v>110</v>
      </c>
      <c r="GD158">
        <v>150</v>
      </c>
      <c r="GE158">
        <v>136</v>
      </c>
      <c r="GF158" t="s">
        <v>342</v>
      </c>
      <c r="GG158" t="s">
        <v>342</v>
      </c>
      <c r="GI158">
        <v>500</v>
      </c>
      <c r="GJ158">
        <v>500</v>
      </c>
      <c r="GK158" t="s">
        <v>342</v>
      </c>
      <c r="GL158" t="s">
        <v>342</v>
      </c>
      <c r="GN158">
        <v>700</v>
      </c>
      <c r="GO158">
        <v>700</v>
      </c>
      <c r="GP158" t="s">
        <v>462</v>
      </c>
      <c r="GQ158">
        <v>1</v>
      </c>
      <c r="GR158" t="s">
        <v>418</v>
      </c>
      <c r="GT158" t="s">
        <v>400</v>
      </c>
      <c r="GV158" t="s">
        <v>998</v>
      </c>
      <c r="GW158">
        <v>1</v>
      </c>
      <c r="GX158">
        <v>0</v>
      </c>
      <c r="GY158">
        <v>0</v>
      </c>
      <c r="GZ158">
        <v>0</v>
      </c>
      <c r="HA158">
        <v>0</v>
      </c>
      <c r="HB158">
        <v>0</v>
      </c>
      <c r="HC158">
        <v>0</v>
      </c>
      <c r="HD158">
        <v>1</v>
      </c>
      <c r="HE158">
        <v>0</v>
      </c>
      <c r="HF158">
        <v>0</v>
      </c>
      <c r="HG158">
        <v>0</v>
      </c>
      <c r="HH158" t="s">
        <v>1027</v>
      </c>
      <c r="HI158" t="s">
        <v>347</v>
      </c>
      <c r="IU158" t="s">
        <v>342</v>
      </c>
      <c r="IV158" t="s">
        <v>342</v>
      </c>
      <c r="IX158">
        <v>2000</v>
      </c>
      <c r="IY158" t="s">
        <v>342</v>
      </c>
      <c r="IZ158">
        <v>606</v>
      </c>
      <c r="JA158" t="s">
        <v>347</v>
      </c>
      <c r="JD158" t="s">
        <v>347</v>
      </c>
      <c r="JX158" t="s">
        <v>342</v>
      </c>
      <c r="JY158" t="s">
        <v>342</v>
      </c>
      <c r="KB158" t="s">
        <v>342</v>
      </c>
      <c r="KD158">
        <v>3</v>
      </c>
      <c r="KE158">
        <v>0</v>
      </c>
      <c r="KF158">
        <v>6</v>
      </c>
      <c r="KG158" t="s">
        <v>347</v>
      </c>
      <c r="LM158" t="s">
        <v>362</v>
      </c>
      <c r="LN158" t="s">
        <v>1028</v>
      </c>
    </row>
    <row r="159" spans="1:326" x14ac:dyDescent="0.35">
      <c r="A159" t="s">
        <v>1029</v>
      </c>
      <c r="E159" t="s">
        <v>1023</v>
      </c>
      <c r="F159" t="s">
        <v>1024</v>
      </c>
      <c r="G159" t="s">
        <v>330</v>
      </c>
      <c r="H159" t="s">
        <v>391</v>
      </c>
      <c r="I159" t="s">
        <v>374</v>
      </c>
      <c r="J159" t="s">
        <v>333</v>
      </c>
      <c r="K159" t="s">
        <v>334</v>
      </c>
      <c r="L159" t="s">
        <v>461</v>
      </c>
      <c r="M159" t="s">
        <v>462</v>
      </c>
      <c r="N159" t="s">
        <v>1019</v>
      </c>
      <c r="O159" t="s">
        <v>1020</v>
      </c>
      <c r="P159" t="s">
        <v>339</v>
      </c>
      <c r="Q159" t="s">
        <v>340</v>
      </c>
      <c r="R159" t="s">
        <v>367</v>
      </c>
      <c r="S159" t="s">
        <v>347</v>
      </c>
      <c r="CZ159" t="s">
        <v>347</v>
      </c>
      <c r="EW159" t="s">
        <v>347</v>
      </c>
      <c r="HI159" t="s">
        <v>342</v>
      </c>
      <c r="HJ159" t="s">
        <v>405</v>
      </c>
      <c r="HK159">
        <v>1</v>
      </c>
      <c r="HL159">
        <v>0</v>
      </c>
      <c r="HM159">
        <v>0</v>
      </c>
      <c r="HN159">
        <v>0</v>
      </c>
      <c r="HO159">
        <v>0</v>
      </c>
      <c r="HP159">
        <v>0</v>
      </c>
      <c r="HQ159">
        <v>0</v>
      </c>
      <c r="HR159">
        <v>0</v>
      </c>
      <c r="HS159">
        <v>0</v>
      </c>
      <c r="HU159">
        <v>10</v>
      </c>
      <c r="HV159" t="s">
        <v>357</v>
      </c>
      <c r="HW159" t="s">
        <v>358</v>
      </c>
      <c r="HX159" t="s">
        <v>347</v>
      </c>
      <c r="HY159" t="s">
        <v>342</v>
      </c>
      <c r="IA159">
        <v>1100</v>
      </c>
      <c r="IB159">
        <v>1</v>
      </c>
      <c r="ID159">
        <v>10</v>
      </c>
      <c r="IE159" t="s">
        <v>342</v>
      </c>
      <c r="IF159">
        <v>6000</v>
      </c>
      <c r="IG159">
        <v>12000</v>
      </c>
      <c r="IH159" t="s">
        <v>356</v>
      </c>
      <c r="II159">
        <v>1</v>
      </c>
      <c r="IJ159">
        <v>0</v>
      </c>
      <c r="IK159">
        <v>0</v>
      </c>
      <c r="IL159">
        <v>0</v>
      </c>
      <c r="IM159">
        <v>0</v>
      </c>
      <c r="IN159">
        <v>0</v>
      </c>
      <c r="IO159">
        <v>0</v>
      </c>
      <c r="IP159">
        <v>0</v>
      </c>
      <c r="IQ159">
        <v>0</v>
      </c>
      <c r="IR159">
        <v>0</v>
      </c>
      <c r="IS159">
        <v>0</v>
      </c>
      <c r="IU159" t="s">
        <v>342</v>
      </c>
      <c r="IV159" t="s">
        <v>342</v>
      </c>
      <c r="IX159">
        <v>2000</v>
      </c>
      <c r="IY159" t="s">
        <v>342</v>
      </c>
      <c r="IZ159">
        <v>606</v>
      </c>
      <c r="JA159" t="s">
        <v>347</v>
      </c>
      <c r="JD159" t="s">
        <v>347</v>
      </c>
      <c r="JZ159" t="s">
        <v>342</v>
      </c>
      <c r="KA159" t="s">
        <v>347</v>
      </c>
      <c r="KB159" t="s">
        <v>342</v>
      </c>
      <c r="KD159">
        <v>3</v>
      </c>
      <c r="KE159">
        <v>0</v>
      </c>
      <c r="KF159">
        <v>6</v>
      </c>
      <c r="KG159" t="s">
        <v>347</v>
      </c>
      <c r="LM159" t="s">
        <v>362</v>
      </c>
      <c r="LN159" t="s">
        <v>1030</v>
      </c>
    </row>
    <row r="160" spans="1:326" x14ac:dyDescent="0.35">
      <c r="A160" t="s">
        <v>1031</v>
      </c>
      <c r="E160" t="s">
        <v>1023</v>
      </c>
      <c r="F160" t="s">
        <v>1024</v>
      </c>
      <c r="G160" t="s">
        <v>330</v>
      </c>
      <c r="H160" t="s">
        <v>391</v>
      </c>
      <c r="I160" t="s">
        <v>374</v>
      </c>
      <c r="J160" t="s">
        <v>333</v>
      </c>
      <c r="K160" t="s">
        <v>334</v>
      </c>
      <c r="L160" t="s">
        <v>461</v>
      </c>
      <c r="M160" t="s">
        <v>462</v>
      </c>
      <c r="N160" t="s">
        <v>1019</v>
      </c>
      <c r="O160" t="s">
        <v>1020</v>
      </c>
      <c r="P160" t="s">
        <v>339</v>
      </c>
      <c r="Q160" t="s">
        <v>340</v>
      </c>
      <c r="R160" t="s">
        <v>367</v>
      </c>
      <c r="S160" t="s">
        <v>342</v>
      </c>
      <c r="T160" t="s">
        <v>343</v>
      </c>
      <c r="V160" t="s">
        <v>344</v>
      </c>
      <c r="W160" t="s">
        <v>922</v>
      </c>
      <c r="X160">
        <v>1</v>
      </c>
      <c r="Y160">
        <v>0</v>
      </c>
      <c r="Z160">
        <v>1</v>
      </c>
      <c r="AA160">
        <v>0</v>
      </c>
      <c r="AB160">
        <v>0</v>
      </c>
      <c r="AC160">
        <v>0</v>
      </c>
      <c r="AD160">
        <v>0</v>
      </c>
      <c r="AE160">
        <v>0</v>
      </c>
      <c r="AF160">
        <v>0</v>
      </c>
      <c r="AH160" t="s">
        <v>342</v>
      </c>
      <c r="AI160" t="s">
        <v>342</v>
      </c>
      <c r="AK160">
        <v>350</v>
      </c>
      <c r="AL160">
        <v>350</v>
      </c>
      <c r="AM160" t="s">
        <v>342</v>
      </c>
      <c r="AN160" t="s">
        <v>342</v>
      </c>
      <c r="AP160">
        <v>600</v>
      </c>
      <c r="AQ160">
        <v>600</v>
      </c>
      <c r="AR160" t="s">
        <v>342</v>
      </c>
      <c r="AS160" t="s">
        <v>399</v>
      </c>
      <c r="AX160" t="s">
        <v>342</v>
      </c>
      <c r="AZ160">
        <v>300</v>
      </c>
      <c r="BA160">
        <v>300</v>
      </c>
      <c r="BB160" t="s">
        <v>347</v>
      </c>
      <c r="BH160" t="s">
        <v>342</v>
      </c>
      <c r="BI160" t="s">
        <v>347</v>
      </c>
      <c r="BJ160">
        <v>3</v>
      </c>
      <c r="BK160">
        <v>2000</v>
      </c>
      <c r="BL160">
        <v>667</v>
      </c>
      <c r="BM160" t="s">
        <v>342</v>
      </c>
      <c r="BN160" t="s">
        <v>342</v>
      </c>
      <c r="BP160">
        <v>350</v>
      </c>
      <c r="BQ160">
        <v>350</v>
      </c>
      <c r="BR160" t="s">
        <v>342</v>
      </c>
      <c r="BS160" t="s">
        <v>342</v>
      </c>
      <c r="BU160">
        <v>150</v>
      </c>
      <c r="BV160">
        <v>150</v>
      </c>
      <c r="BW160" t="s">
        <v>342</v>
      </c>
      <c r="BX160" t="s">
        <v>342</v>
      </c>
      <c r="BZ160">
        <v>400</v>
      </c>
      <c r="CA160">
        <v>400</v>
      </c>
      <c r="CB160" t="s">
        <v>342</v>
      </c>
      <c r="CC160" t="s">
        <v>342</v>
      </c>
      <c r="CE160">
        <v>500</v>
      </c>
      <c r="CF160">
        <v>500</v>
      </c>
      <c r="CG160" t="s">
        <v>462</v>
      </c>
      <c r="CH160">
        <v>1</v>
      </c>
      <c r="CI160" t="s">
        <v>349</v>
      </c>
      <c r="CK160" t="s">
        <v>400</v>
      </c>
      <c r="CM160" t="s">
        <v>356</v>
      </c>
      <c r="CN160">
        <v>1</v>
      </c>
      <c r="CO160">
        <v>0</v>
      </c>
      <c r="CP160">
        <v>0</v>
      </c>
      <c r="CQ160">
        <v>0</v>
      </c>
      <c r="CR160">
        <v>0</v>
      </c>
      <c r="CS160">
        <v>0</v>
      </c>
      <c r="CT160">
        <v>0</v>
      </c>
      <c r="CU160">
        <v>0</v>
      </c>
      <c r="CV160">
        <v>0</v>
      </c>
      <c r="CW160">
        <v>0</v>
      </c>
      <c r="CX160">
        <v>0</v>
      </c>
      <c r="CZ160" t="s">
        <v>347</v>
      </c>
      <c r="EW160" t="s">
        <v>347</v>
      </c>
      <c r="HI160" t="s">
        <v>347</v>
      </c>
      <c r="IU160" t="s">
        <v>342</v>
      </c>
      <c r="IV160" t="s">
        <v>342</v>
      </c>
      <c r="IX160">
        <v>3000</v>
      </c>
      <c r="IY160" t="s">
        <v>342</v>
      </c>
      <c r="IZ160">
        <v>607</v>
      </c>
      <c r="JA160" t="s">
        <v>347</v>
      </c>
      <c r="JD160" t="s">
        <v>342</v>
      </c>
      <c r="JE160" t="s">
        <v>465</v>
      </c>
      <c r="JF160">
        <v>0</v>
      </c>
      <c r="JG160">
        <v>0</v>
      </c>
      <c r="JH160">
        <v>0</v>
      </c>
      <c r="JI160">
        <v>1</v>
      </c>
      <c r="JJ160">
        <v>0</v>
      </c>
      <c r="JK160">
        <v>0</v>
      </c>
      <c r="JV160" t="s">
        <v>342</v>
      </c>
      <c r="JW160" t="s">
        <v>342</v>
      </c>
      <c r="KB160" t="s">
        <v>342</v>
      </c>
      <c r="KD160">
        <v>3</v>
      </c>
      <c r="KE160">
        <v>0</v>
      </c>
      <c r="KF160">
        <v>6</v>
      </c>
      <c r="KG160" t="s">
        <v>347</v>
      </c>
      <c r="LM160" t="s">
        <v>362</v>
      </c>
      <c r="LN160" t="s">
        <v>1032</v>
      </c>
    </row>
    <row r="161" spans="1:326" x14ac:dyDescent="0.35">
      <c r="A161" t="s">
        <v>1033</v>
      </c>
      <c r="E161" t="s">
        <v>1023</v>
      </c>
      <c r="F161" t="s">
        <v>1024</v>
      </c>
      <c r="G161" t="s">
        <v>330</v>
      </c>
      <c r="H161" t="s">
        <v>391</v>
      </c>
      <c r="I161" t="s">
        <v>374</v>
      </c>
      <c r="J161" t="s">
        <v>333</v>
      </c>
      <c r="K161" t="s">
        <v>334</v>
      </c>
      <c r="L161" t="s">
        <v>461</v>
      </c>
      <c r="M161" t="s">
        <v>462</v>
      </c>
      <c r="N161" t="s">
        <v>1019</v>
      </c>
      <c r="O161" t="s">
        <v>1020</v>
      </c>
      <c r="P161" t="s">
        <v>339</v>
      </c>
      <c r="Q161" t="s">
        <v>340</v>
      </c>
      <c r="R161" t="s">
        <v>367</v>
      </c>
      <c r="S161" t="s">
        <v>347</v>
      </c>
      <c r="CZ161" t="s">
        <v>342</v>
      </c>
      <c r="DA161" t="s">
        <v>343</v>
      </c>
      <c r="DC161" t="s">
        <v>344</v>
      </c>
      <c r="DD161" t="s">
        <v>405</v>
      </c>
      <c r="DE161">
        <v>1</v>
      </c>
      <c r="DF161">
        <v>0</v>
      </c>
      <c r="DG161">
        <v>0</v>
      </c>
      <c r="DH161">
        <v>0</v>
      </c>
      <c r="DI161">
        <v>0</v>
      </c>
      <c r="DJ161">
        <v>0</v>
      </c>
      <c r="DK161">
        <v>0</v>
      </c>
      <c r="DL161">
        <v>0</v>
      </c>
      <c r="DM161">
        <v>0</v>
      </c>
      <c r="DO161" t="s">
        <v>342</v>
      </c>
      <c r="DP161" t="s">
        <v>342</v>
      </c>
      <c r="DR161">
        <v>295</v>
      </c>
      <c r="DS161">
        <v>295</v>
      </c>
      <c r="DT161" t="s">
        <v>342</v>
      </c>
      <c r="DU161" t="s">
        <v>342</v>
      </c>
      <c r="DW161">
        <v>345</v>
      </c>
      <c r="DX161">
        <v>345</v>
      </c>
      <c r="DY161" t="s">
        <v>347</v>
      </c>
      <c r="ED161" t="s">
        <v>393</v>
      </c>
      <c r="EE161">
        <v>7</v>
      </c>
      <c r="EF161" t="s">
        <v>418</v>
      </c>
      <c r="EH161" t="s">
        <v>350</v>
      </c>
      <c r="EJ161" t="s">
        <v>620</v>
      </c>
      <c r="EK161">
        <v>0</v>
      </c>
      <c r="EL161">
        <v>0</v>
      </c>
      <c r="EM161">
        <v>0</v>
      </c>
      <c r="EN161">
        <v>0</v>
      </c>
      <c r="EO161">
        <v>1</v>
      </c>
      <c r="EP161">
        <v>0</v>
      </c>
      <c r="EQ161">
        <v>1</v>
      </c>
      <c r="ER161">
        <v>0</v>
      </c>
      <c r="ES161">
        <v>0</v>
      </c>
      <c r="ET161">
        <v>0</v>
      </c>
      <c r="EU161">
        <v>0</v>
      </c>
      <c r="EW161" t="s">
        <v>347</v>
      </c>
      <c r="HI161" t="s">
        <v>347</v>
      </c>
      <c r="IU161" t="s">
        <v>342</v>
      </c>
      <c r="IV161" t="s">
        <v>342</v>
      </c>
      <c r="IX161">
        <v>3000</v>
      </c>
      <c r="IY161" t="s">
        <v>342</v>
      </c>
      <c r="IZ161">
        <v>607</v>
      </c>
      <c r="JA161" t="s">
        <v>347</v>
      </c>
      <c r="JD161" t="s">
        <v>342</v>
      </c>
      <c r="JE161" t="s">
        <v>465</v>
      </c>
      <c r="JF161">
        <v>0</v>
      </c>
      <c r="JG161">
        <v>0</v>
      </c>
      <c r="JH161">
        <v>0</v>
      </c>
      <c r="JI161">
        <v>1</v>
      </c>
      <c r="JJ161">
        <v>0</v>
      </c>
      <c r="JK161">
        <v>0</v>
      </c>
      <c r="JT161" t="s">
        <v>347</v>
      </c>
      <c r="JU161" t="s">
        <v>347</v>
      </c>
      <c r="KB161" t="s">
        <v>342</v>
      </c>
      <c r="KD161">
        <v>3</v>
      </c>
      <c r="KE161">
        <v>0</v>
      </c>
      <c r="KF161">
        <v>6</v>
      </c>
      <c r="KG161" t="s">
        <v>347</v>
      </c>
      <c r="LM161" t="s">
        <v>362</v>
      </c>
      <c r="LN161" t="s">
        <v>1034</v>
      </c>
    </row>
    <row r="162" spans="1:326" x14ac:dyDescent="0.35">
      <c r="A162" t="s">
        <v>1035</v>
      </c>
      <c r="E162" t="s">
        <v>1023</v>
      </c>
      <c r="F162" t="s">
        <v>1024</v>
      </c>
      <c r="G162" t="s">
        <v>330</v>
      </c>
      <c r="H162" t="s">
        <v>391</v>
      </c>
      <c r="I162" t="s">
        <v>374</v>
      </c>
      <c r="J162" t="s">
        <v>333</v>
      </c>
      <c r="K162" t="s">
        <v>334</v>
      </c>
      <c r="L162" t="s">
        <v>461</v>
      </c>
      <c r="M162" t="s">
        <v>462</v>
      </c>
      <c r="N162" t="s">
        <v>1019</v>
      </c>
      <c r="O162" t="s">
        <v>1020</v>
      </c>
      <c r="P162" t="s">
        <v>339</v>
      </c>
      <c r="Q162" t="s">
        <v>340</v>
      </c>
      <c r="R162" t="s">
        <v>367</v>
      </c>
      <c r="S162" t="s">
        <v>347</v>
      </c>
      <c r="CZ162" t="s">
        <v>347</v>
      </c>
      <c r="EW162" t="s">
        <v>342</v>
      </c>
      <c r="EX162" t="s">
        <v>343</v>
      </c>
      <c r="EZ162" t="s">
        <v>344</v>
      </c>
      <c r="FA162" t="s">
        <v>405</v>
      </c>
      <c r="FB162">
        <v>1</v>
      </c>
      <c r="FC162">
        <v>0</v>
      </c>
      <c r="FD162">
        <v>0</v>
      </c>
      <c r="FE162">
        <v>0</v>
      </c>
      <c r="FF162">
        <v>0</v>
      </c>
      <c r="FG162">
        <v>0</v>
      </c>
      <c r="FH162">
        <v>0</v>
      </c>
      <c r="FI162">
        <v>0</v>
      </c>
      <c r="FJ162">
        <v>0</v>
      </c>
      <c r="FL162" t="s">
        <v>342</v>
      </c>
      <c r="FM162" t="s">
        <v>342</v>
      </c>
      <c r="FO162">
        <v>150</v>
      </c>
      <c r="FP162">
        <v>150</v>
      </c>
      <c r="FQ162" t="s">
        <v>342</v>
      </c>
      <c r="FR162" t="s">
        <v>342</v>
      </c>
      <c r="FT162">
        <v>100</v>
      </c>
      <c r="FU162">
        <v>100</v>
      </c>
      <c r="FV162" t="s">
        <v>342</v>
      </c>
      <c r="FW162" t="s">
        <v>342</v>
      </c>
      <c r="FY162">
        <v>150</v>
      </c>
      <c r="FZ162">
        <v>150</v>
      </c>
      <c r="GA162" t="s">
        <v>342</v>
      </c>
      <c r="GB162" t="s">
        <v>347</v>
      </c>
      <c r="GC162">
        <v>110</v>
      </c>
      <c r="GD162">
        <v>120</v>
      </c>
      <c r="GE162">
        <v>109</v>
      </c>
      <c r="GF162" t="s">
        <v>342</v>
      </c>
      <c r="GG162" t="s">
        <v>342</v>
      </c>
      <c r="GI162">
        <v>500</v>
      </c>
      <c r="GJ162">
        <v>500</v>
      </c>
      <c r="GK162" t="s">
        <v>342</v>
      </c>
      <c r="GL162" t="s">
        <v>342</v>
      </c>
      <c r="GN162">
        <v>700</v>
      </c>
      <c r="GO162">
        <v>700</v>
      </c>
      <c r="GP162" t="s">
        <v>462</v>
      </c>
      <c r="GQ162">
        <v>1</v>
      </c>
      <c r="GR162" t="s">
        <v>349</v>
      </c>
      <c r="GT162" t="s">
        <v>350</v>
      </c>
      <c r="GV162" t="s">
        <v>356</v>
      </c>
      <c r="GW162">
        <v>1</v>
      </c>
      <c r="GX162">
        <v>0</v>
      </c>
      <c r="GY162">
        <v>0</v>
      </c>
      <c r="GZ162">
        <v>0</v>
      </c>
      <c r="HA162">
        <v>0</v>
      </c>
      <c r="HB162">
        <v>0</v>
      </c>
      <c r="HC162">
        <v>0</v>
      </c>
      <c r="HD162">
        <v>0</v>
      </c>
      <c r="HE162">
        <v>0</v>
      </c>
      <c r="HF162">
        <v>0</v>
      </c>
      <c r="HG162">
        <v>0</v>
      </c>
      <c r="HI162" t="s">
        <v>347</v>
      </c>
      <c r="IU162" t="s">
        <v>342</v>
      </c>
      <c r="IV162" t="s">
        <v>342</v>
      </c>
      <c r="IX162">
        <v>3000</v>
      </c>
      <c r="IY162" t="s">
        <v>342</v>
      </c>
      <c r="IZ162">
        <v>607</v>
      </c>
      <c r="JA162" t="s">
        <v>347</v>
      </c>
      <c r="JD162" t="s">
        <v>342</v>
      </c>
      <c r="JE162" t="s">
        <v>465</v>
      </c>
      <c r="JF162">
        <v>0</v>
      </c>
      <c r="JG162">
        <v>0</v>
      </c>
      <c r="JH162">
        <v>0</v>
      </c>
      <c r="JI162">
        <v>1</v>
      </c>
      <c r="JJ162">
        <v>0</v>
      </c>
      <c r="JK162">
        <v>0</v>
      </c>
      <c r="JX162" t="s">
        <v>342</v>
      </c>
      <c r="JY162" t="s">
        <v>342</v>
      </c>
      <c r="KB162" t="s">
        <v>342</v>
      </c>
      <c r="KD162">
        <v>3</v>
      </c>
      <c r="KE162">
        <v>0</v>
      </c>
      <c r="KF162">
        <v>6</v>
      </c>
      <c r="KG162" t="s">
        <v>347</v>
      </c>
      <c r="LM162" t="s">
        <v>362</v>
      </c>
      <c r="LN162" t="s">
        <v>1036</v>
      </c>
    </row>
    <row r="163" spans="1:326" x14ac:dyDescent="0.35">
      <c r="A163" t="s">
        <v>1037</v>
      </c>
      <c r="B163" t="s">
        <v>1038</v>
      </c>
      <c r="C163" t="s">
        <v>1038</v>
      </c>
      <c r="D163" t="s">
        <v>1038</v>
      </c>
      <c r="E163" t="s">
        <v>739</v>
      </c>
      <c r="F163" t="s">
        <v>740</v>
      </c>
      <c r="G163" t="s">
        <v>330</v>
      </c>
      <c r="H163" t="s">
        <v>391</v>
      </c>
      <c r="I163" t="s">
        <v>332</v>
      </c>
      <c r="J163" t="s">
        <v>333</v>
      </c>
      <c r="K163" t="s">
        <v>334</v>
      </c>
      <c r="L163" t="s">
        <v>471</v>
      </c>
      <c r="M163" t="s">
        <v>455</v>
      </c>
      <c r="N163" t="s">
        <v>564</v>
      </c>
      <c r="O163" t="s">
        <v>565</v>
      </c>
      <c r="P163" t="s">
        <v>524</v>
      </c>
      <c r="Q163" t="s">
        <v>340</v>
      </c>
      <c r="R163" t="s">
        <v>396</v>
      </c>
      <c r="S163" t="s">
        <v>342</v>
      </c>
      <c r="T163" t="s">
        <v>343</v>
      </c>
      <c r="V163" t="s">
        <v>352</v>
      </c>
      <c r="W163" t="s">
        <v>405</v>
      </c>
      <c r="X163">
        <v>1</v>
      </c>
      <c r="Y163">
        <v>0</v>
      </c>
      <c r="Z163">
        <v>0</v>
      </c>
      <c r="AA163">
        <v>0</v>
      </c>
      <c r="AB163">
        <v>0</v>
      </c>
      <c r="AC163">
        <v>0</v>
      </c>
      <c r="AD163">
        <v>0</v>
      </c>
      <c r="AE163">
        <v>0</v>
      </c>
      <c r="AF163">
        <v>0</v>
      </c>
      <c r="AH163" t="s">
        <v>342</v>
      </c>
      <c r="AI163" t="s">
        <v>342</v>
      </c>
      <c r="AK163">
        <v>380</v>
      </c>
      <c r="AL163">
        <v>380</v>
      </c>
      <c r="AM163" t="s">
        <v>342</v>
      </c>
      <c r="AN163" t="s">
        <v>342</v>
      </c>
      <c r="AP163">
        <v>1100</v>
      </c>
      <c r="AQ163">
        <v>1100</v>
      </c>
      <c r="AR163" t="s">
        <v>342</v>
      </c>
      <c r="AS163" t="s">
        <v>399</v>
      </c>
      <c r="AX163" t="s">
        <v>342</v>
      </c>
      <c r="AZ163">
        <v>350</v>
      </c>
      <c r="BA163">
        <v>350</v>
      </c>
      <c r="BB163" t="s">
        <v>342</v>
      </c>
      <c r="BC163" t="s">
        <v>342</v>
      </c>
      <c r="BE163" t="s">
        <v>913</v>
      </c>
      <c r="BF163">
        <v>800</v>
      </c>
      <c r="BG163">
        <v>800</v>
      </c>
      <c r="BH163" t="s">
        <v>342</v>
      </c>
      <c r="BI163" t="s">
        <v>347</v>
      </c>
      <c r="BJ163">
        <v>4</v>
      </c>
      <c r="BK163">
        <v>3600</v>
      </c>
      <c r="BL163">
        <v>900</v>
      </c>
      <c r="BM163" t="s">
        <v>342</v>
      </c>
      <c r="BN163" t="s">
        <v>342</v>
      </c>
      <c r="BP163">
        <v>500</v>
      </c>
      <c r="BQ163">
        <v>500</v>
      </c>
      <c r="BR163" t="s">
        <v>342</v>
      </c>
      <c r="BS163" t="s">
        <v>342</v>
      </c>
      <c r="BU163">
        <v>120</v>
      </c>
      <c r="BV163">
        <v>120</v>
      </c>
      <c r="BW163" t="s">
        <v>342</v>
      </c>
      <c r="BX163" t="s">
        <v>342</v>
      </c>
      <c r="BZ163">
        <v>600</v>
      </c>
      <c r="CA163">
        <v>600</v>
      </c>
      <c r="CB163" t="s">
        <v>342</v>
      </c>
      <c r="CC163" t="s">
        <v>342</v>
      </c>
      <c r="CE163">
        <v>700</v>
      </c>
      <c r="CF163">
        <v>700</v>
      </c>
      <c r="CG163" t="s">
        <v>353</v>
      </c>
      <c r="CH163">
        <v>10</v>
      </c>
      <c r="CI163" t="s">
        <v>349</v>
      </c>
      <c r="CK163" t="s">
        <v>400</v>
      </c>
      <c r="CM163" t="s">
        <v>376</v>
      </c>
      <c r="CN163">
        <v>0</v>
      </c>
      <c r="CO163">
        <v>0</v>
      </c>
      <c r="CP163">
        <v>0</v>
      </c>
      <c r="CQ163">
        <v>0</v>
      </c>
      <c r="CR163">
        <v>0</v>
      </c>
      <c r="CS163">
        <v>0</v>
      </c>
      <c r="CT163">
        <v>0</v>
      </c>
      <c r="CU163">
        <v>0</v>
      </c>
      <c r="CV163">
        <v>0</v>
      </c>
      <c r="CW163">
        <v>1</v>
      </c>
      <c r="CX163">
        <v>0</v>
      </c>
      <c r="CZ163" t="s">
        <v>347</v>
      </c>
      <c r="EW163" t="s">
        <v>347</v>
      </c>
      <c r="HI163" t="s">
        <v>347</v>
      </c>
      <c r="IU163" t="s">
        <v>342</v>
      </c>
      <c r="IV163" t="s">
        <v>342</v>
      </c>
      <c r="IX163">
        <v>2500</v>
      </c>
      <c r="IY163" t="s">
        <v>342</v>
      </c>
      <c r="IZ163">
        <v>855</v>
      </c>
      <c r="JA163" t="s">
        <v>342</v>
      </c>
      <c r="JB163">
        <v>855</v>
      </c>
      <c r="JD163" t="s">
        <v>347</v>
      </c>
      <c r="JV163" t="s">
        <v>342</v>
      </c>
      <c r="JW163" t="s">
        <v>342</v>
      </c>
      <c r="KB163" t="s">
        <v>342</v>
      </c>
      <c r="KD163">
        <v>4</v>
      </c>
      <c r="KE163">
        <v>0</v>
      </c>
      <c r="KF163">
        <v>12</v>
      </c>
      <c r="KG163" t="s">
        <v>370</v>
      </c>
      <c r="LL163" t="s">
        <v>432</v>
      </c>
      <c r="LM163" t="s">
        <v>362</v>
      </c>
      <c r="LN163" t="s">
        <v>1039</v>
      </c>
    </row>
    <row r="164" spans="1:326" x14ac:dyDescent="0.35">
      <c r="A164" t="s">
        <v>1040</v>
      </c>
      <c r="B164" t="s">
        <v>1041</v>
      </c>
      <c r="C164" t="s">
        <v>1041</v>
      </c>
      <c r="D164" t="s">
        <v>1041</v>
      </c>
      <c r="E164" t="s">
        <v>739</v>
      </c>
      <c r="F164" t="s">
        <v>740</v>
      </c>
      <c r="G164" t="s">
        <v>330</v>
      </c>
      <c r="H164" t="s">
        <v>391</v>
      </c>
      <c r="I164" t="s">
        <v>332</v>
      </c>
      <c r="J164" t="s">
        <v>333</v>
      </c>
      <c r="K164" t="s">
        <v>334</v>
      </c>
      <c r="L164" t="s">
        <v>471</v>
      </c>
      <c r="M164" t="s">
        <v>455</v>
      </c>
      <c r="N164" t="s">
        <v>564</v>
      </c>
      <c r="O164" t="s">
        <v>565</v>
      </c>
      <c r="P164" t="s">
        <v>524</v>
      </c>
      <c r="Q164" t="s">
        <v>340</v>
      </c>
      <c r="R164" t="s">
        <v>396</v>
      </c>
      <c r="S164" t="s">
        <v>347</v>
      </c>
      <c r="CZ164" t="s">
        <v>347</v>
      </c>
      <c r="EW164" t="s">
        <v>342</v>
      </c>
      <c r="EX164" t="s">
        <v>343</v>
      </c>
      <c r="EZ164" t="s">
        <v>437</v>
      </c>
      <c r="FA164" t="s">
        <v>345</v>
      </c>
      <c r="FB164">
        <v>1</v>
      </c>
      <c r="FC164">
        <v>0</v>
      </c>
      <c r="FD164">
        <v>0</v>
      </c>
      <c r="FE164">
        <v>0</v>
      </c>
      <c r="FF164">
        <v>1</v>
      </c>
      <c r="FG164">
        <v>0</v>
      </c>
      <c r="FH164">
        <v>0</v>
      </c>
      <c r="FI164">
        <v>0</v>
      </c>
      <c r="FJ164">
        <v>0</v>
      </c>
      <c r="FL164" t="s">
        <v>342</v>
      </c>
      <c r="FM164" t="s">
        <v>342</v>
      </c>
      <c r="FO164">
        <v>100</v>
      </c>
      <c r="FP164">
        <v>100</v>
      </c>
      <c r="FQ164" t="s">
        <v>342</v>
      </c>
      <c r="FR164" t="s">
        <v>342</v>
      </c>
      <c r="FT164">
        <v>100</v>
      </c>
      <c r="FU164">
        <v>100</v>
      </c>
      <c r="FV164" t="s">
        <v>342</v>
      </c>
      <c r="FW164" t="s">
        <v>342</v>
      </c>
      <c r="FY164">
        <v>200</v>
      </c>
      <c r="FZ164">
        <v>200</v>
      </c>
      <c r="GA164" t="s">
        <v>342</v>
      </c>
      <c r="GB164" t="s">
        <v>347</v>
      </c>
      <c r="GC164">
        <v>2000</v>
      </c>
      <c r="GD164">
        <v>2000</v>
      </c>
      <c r="GE164">
        <v>100</v>
      </c>
      <c r="GF164" t="s">
        <v>342</v>
      </c>
      <c r="GG164" t="s">
        <v>342</v>
      </c>
      <c r="GI164">
        <v>700</v>
      </c>
      <c r="GJ164">
        <v>700</v>
      </c>
      <c r="GK164" t="s">
        <v>342</v>
      </c>
      <c r="GL164" t="s">
        <v>342</v>
      </c>
      <c r="GN164">
        <v>900</v>
      </c>
      <c r="GO164">
        <v>900</v>
      </c>
      <c r="GP164" t="s">
        <v>455</v>
      </c>
      <c r="GQ164">
        <v>20</v>
      </c>
      <c r="GR164" t="s">
        <v>488</v>
      </c>
      <c r="GT164" t="s">
        <v>400</v>
      </c>
      <c r="GV164" t="s">
        <v>356</v>
      </c>
      <c r="GW164">
        <v>1</v>
      </c>
      <c r="GX164">
        <v>0</v>
      </c>
      <c r="GY164">
        <v>0</v>
      </c>
      <c r="GZ164">
        <v>0</v>
      </c>
      <c r="HA164">
        <v>0</v>
      </c>
      <c r="HB164">
        <v>0</v>
      </c>
      <c r="HC164">
        <v>0</v>
      </c>
      <c r="HD164">
        <v>0</v>
      </c>
      <c r="HE164">
        <v>0</v>
      </c>
      <c r="HF164">
        <v>0</v>
      </c>
      <c r="HG164">
        <v>0</v>
      </c>
      <c r="HI164" t="s">
        <v>347</v>
      </c>
      <c r="IU164" t="s">
        <v>342</v>
      </c>
      <c r="IV164" t="s">
        <v>342</v>
      </c>
      <c r="IX164">
        <v>2500</v>
      </c>
      <c r="IY164" t="s">
        <v>342</v>
      </c>
      <c r="IZ164">
        <v>855</v>
      </c>
      <c r="JA164" t="s">
        <v>342</v>
      </c>
      <c r="JB164">
        <v>855</v>
      </c>
      <c r="JD164" t="s">
        <v>347</v>
      </c>
      <c r="JX164" t="s">
        <v>342</v>
      </c>
      <c r="JY164" t="s">
        <v>342</v>
      </c>
      <c r="KB164" t="s">
        <v>342</v>
      </c>
      <c r="KD164">
        <v>4</v>
      </c>
      <c r="KE164">
        <v>0</v>
      </c>
      <c r="KF164">
        <v>12</v>
      </c>
      <c r="KG164" t="s">
        <v>347</v>
      </c>
      <c r="LL164" t="s">
        <v>432</v>
      </c>
      <c r="LM164" t="s">
        <v>362</v>
      </c>
      <c r="LN164" t="s">
        <v>1042</v>
      </c>
    </row>
    <row r="165" spans="1:326" x14ac:dyDescent="0.35">
      <c r="A165" t="s">
        <v>1043</v>
      </c>
      <c r="B165" t="s">
        <v>1044</v>
      </c>
      <c r="C165" t="s">
        <v>1044</v>
      </c>
      <c r="D165" t="s">
        <v>1044</v>
      </c>
      <c r="E165" t="s">
        <v>739</v>
      </c>
      <c r="F165" t="s">
        <v>740</v>
      </c>
      <c r="G165" t="s">
        <v>330</v>
      </c>
      <c r="H165" t="s">
        <v>391</v>
      </c>
      <c r="I165" t="s">
        <v>332</v>
      </c>
      <c r="J165" t="s">
        <v>333</v>
      </c>
      <c r="K165" t="s">
        <v>334</v>
      </c>
      <c r="L165" t="s">
        <v>471</v>
      </c>
      <c r="M165" t="s">
        <v>455</v>
      </c>
      <c r="N165" t="s">
        <v>564</v>
      </c>
      <c r="O165" t="s">
        <v>565</v>
      </c>
      <c r="P165" t="s">
        <v>524</v>
      </c>
      <c r="Q165" t="s">
        <v>340</v>
      </c>
      <c r="R165" t="s">
        <v>396</v>
      </c>
      <c r="S165" t="s">
        <v>347</v>
      </c>
      <c r="CZ165" t="s">
        <v>347</v>
      </c>
      <c r="EW165" t="s">
        <v>347</v>
      </c>
      <c r="HI165" t="s">
        <v>342</v>
      </c>
      <c r="HJ165" t="s">
        <v>405</v>
      </c>
      <c r="HK165">
        <v>1</v>
      </c>
      <c r="HL165">
        <v>0</v>
      </c>
      <c r="HM165">
        <v>0</v>
      </c>
      <c r="HN165">
        <v>0</v>
      </c>
      <c r="HO165">
        <v>0</v>
      </c>
      <c r="HP165">
        <v>0</v>
      </c>
      <c r="HQ165">
        <v>0</v>
      </c>
      <c r="HR165">
        <v>0</v>
      </c>
      <c r="HS165">
        <v>0</v>
      </c>
      <c r="HU165">
        <v>4</v>
      </c>
      <c r="HV165" t="s">
        <v>357</v>
      </c>
      <c r="HW165" t="s">
        <v>358</v>
      </c>
      <c r="HX165" t="s">
        <v>347</v>
      </c>
      <c r="HY165" t="s">
        <v>342</v>
      </c>
      <c r="IA165">
        <v>400</v>
      </c>
      <c r="IB165">
        <v>2</v>
      </c>
      <c r="ID165">
        <v>14</v>
      </c>
      <c r="IE165" t="s">
        <v>342</v>
      </c>
      <c r="IF165">
        <v>5000</v>
      </c>
      <c r="IG165">
        <v>11000</v>
      </c>
      <c r="IH165" t="s">
        <v>359</v>
      </c>
      <c r="II165">
        <v>0</v>
      </c>
      <c r="IJ165">
        <v>0</v>
      </c>
      <c r="IK165">
        <v>0</v>
      </c>
      <c r="IL165">
        <v>0</v>
      </c>
      <c r="IM165">
        <v>0</v>
      </c>
      <c r="IN165">
        <v>0</v>
      </c>
      <c r="IO165">
        <v>0</v>
      </c>
      <c r="IP165">
        <v>1</v>
      </c>
      <c r="IQ165">
        <v>0</v>
      </c>
      <c r="IR165">
        <v>0</v>
      </c>
      <c r="IS165">
        <v>0</v>
      </c>
      <c r="IT165" t="s">
        <v>1045</v>
      </c>
      <c r="IU165" t="s">
        <v>342</v>
      </c>
      <c r="IV165" t="s">
        <v>342</v>
      </c>
      <c r="IX165">
        <v>2500</v>
      </c>
      <c r="IY165" t="s">
        <v>342</v>
      </c>
      <c r="IZ165">
        <v>855</v>
      </c>
      <c r="JA165" t="s">
        <v>342</v>
      </c>
      <c r="JB165">
        <v>855</v>
      </c>
      <c r="JD165" t="s">
        <v>347</v>
      </c>
      <c r="JZ165" t="s">
        <v>342</v>
      </c>
      <c r="KA165" t="s">
        <v>342</v>
      </c>
      <c r="KB165" t="s">
        <v>342</v>
      </c>
      <c r="KD165">
        <v>4</v>
      </c>
      <c r="KE165">
        <v>0</v>
      </c>
      <c r="KF165">
        <v>12</v>
      </c>
      <c r="KG165" t="s">
        <v>347</v>
      </c>
      <c r="LL165" t="s">
        <v>432</v>
      </c>
      <c r="LM165" t="s">
        <v>362</v>
      </c>
      <c r="LN165" t="s">
        <v>1046</v>
      </c>
    </row>
    <row r="166" spans="1:326" x14ac:dyDescent="0.35">
      <c r="A166" t="s">
        <v>1047</v>
      </c>
      <c r="B166" t="s">
        <v>1048</v>
      </c>
      <c r="C166" t="s">
        <v>1048</v>
      </c>
      <c r="D166" t="s">
        <v>1048</v>
      </c>
      <c r="E166" t="s">
        <v>562</v>
      </c>
      <c r="F166" t="s">
        <v>563</v>
      </c>
      <c r="G166" t="s">
        <v>330</v>
      </c>
      <c r="H166" t="s">
        <v>391</v>
      </c>
      <c r="I166" t="s">
        <v>332</v>
      </c>
      <c r="J166" t="s">
        <v>333</v>
      </c>
      <c r="K166" t="s">
        <v>334</v>
      </c>
      <c r="L166" t="s">
        <v>471</v>
      </c>
      <c r="M166" t="s">
        <v>455</v>
      </c>
      <c r="N166" t="s">
        <v>564</v>
      </c>
      <c r="O166" t="s">
        <v>565</v>
      </c>
      <c r="P166" t="s">
        <v>524</v>
      </c>
      <c r="Q166" t="s">
        <v>340</v>
      </c>
      <c r="R166" t="s">
        <v>396</v>
      </c>
      <c r="S166" t="s">
        <v>342</v>
      </c>
      <c r="V166" t="s">
        <v>437</v>
      </c>
      <c r="W166" t="s">
        <v>405</v>
      </c>
      <c r="X166">
        <v>1</v>
      </c>
      <c r="Y166">
        <v>0</v>
      </c>
      <c r="Z166">
        <v>0</v>
      </c>
      <c r="AA166">
        <v>0</v>
      </c>
      <c r="AB166">
        <v>0</v>
      </c>
      <c r="AC166">
        <v>0</v>
      </c>
      <c r="AD166">
        <v>0</v>
      </c>
      <c r="AE166">
        <v>0</v>
      </c>
      <c r="AF166">
        <v>0</v>
      </c>
      <c r="AH166" t="s">
        <v>342</v>
      </c>
      <c r="AI166" t="s">
        <v>342</v>
      </c>
      <c r="AK166">
        <v>400</v>
      </c>
      <c r="AL166">
        <v>400</v>
      </c>
      <c r="AM166" t="s">
        <v>342</v>
      </c>
      <c r="AN166" t="s">
        <v>342</v>
      </c>
      <c r="AP166">
        <v>1000</v>
      </c>
      <c r="AQ166">
        <v>1000</v>
      </c>
      <c r="AR166" t="s">
        <v>342</v>
      </c>
      <c r="AS166" t="s">
        <v>399</v>
      </c>
      <c r="AX166" t="s">
        <v>342</v>
      </c>
      <c r="AZ166">
        <v>350</v>
      </c>
      <c r="BA166">
        <v>350</v>
      </c>
      <c r="BB166" t="s">
        <v>347</v>
      </c>
      <c r="BH166" t="s">
        <v>342</v>
      </c>
      <c r="BI166" t="s">
        <v>347</v>
      </c>
      <c r="BJ166">
        <v>4</v>
      </c>
      <c r="BK166">
        <v>3700</v>
      </c>
      <c r="BL166">
        <v>925</v>
      </c>
      <c r="BM166" t="s">
        <v>342</v>
      </c>
      <c r="BN166" t="s">
        <v>342</v>
      </c>
      <c r="BP166">
        <v>500</v>
      </c>
      <c r="BQ166">
        <v>500</v>
      </c>
      <c r="BR166" t="s">
        <v>342</v>
      </c>
      <c r="BS166" t="s">
        <v>342</v>
      </c>
      <c r="BU166">
        <v>100</v>
      </c>
      <c r="BV166">
        <v>100</v>
      </c>
      <c r="BW166" t="s">
        <v>342</v>
      </c>
      <c r="BX166" t="s">
        <v>342</v>
      </c>
      <c r="BZ166">
        <v>600</v>
      </c>
      <c r="CA166">
        <v>600</v>
      </c>
      <c r="CB166" t="s">
        <v>342</v>
      </c>
      <c r="CC166" t="s">
        <v>342</v>
      </c>
      <c r="CE166">
        <v>700</v>
      </c>
      <c r="CF166">
        <v>700</v>
      </c>
      <c r="CG166" t="s">
        <v>455</v>
      </c>
      <c r="CH166">
        <v>7</v>
      </c>
      <c r="CI166" t="s">
        <v>349</v>
      </c>
      <c r="CK166" t="s">
        <v>400</v>
      </c>
      <c r="CM166" t="s">
        <v>356</v>
      </c>
      <c r="CN166">
        <v>1</v>
      </c>
      <c r="CO166">
        <v>0</v>
      </c>
      <c r="CP166">
        <v>0</v>
      </c>
      <c r="CQ166">
        <v>0</v>
      </c>
      <c r="CR166">
        <v>0</v>
      </c>
      <c r="CS166">
        <v>0</v>
      </c>
      <c r="CT166">
        <v>0</v>
      </c>
      <c r="CU166">
        <v>0</v>
      </c>
      <c r="CV166">
        <v>0</v>
      </c>
      <c r="CW166">
        <v>0</v>
      </c>
      <c r="CX166">
        <v>0</v>
      </c>
      <c r="CZ166" t="s">
        <v>347</v>
      </c>
      <c r="EW166" t="s">
        <v>347</v>
      </c>
      <c r="HI166" t="s">
        <v>347</v>
      </c>
      <c r="IU166" t="s">
        <v>342</v>
      </c>
      <c r="IV166" t="s">
        <v>342</v>
      </c>
      <c r="IX166">
        <v>2000</v>
      </c>
      <c r="IY166" t="s">
        <v>342</v>
      </c>
      <c r="IZ166">
        <v>860</v>
      </c>
      <c r="JA166" t="s">
        <v>342</v>
      </c>
      <c r="JB166">
        <v>860</v>
      </c>
      <c r="JD166" t="s">
        <v>347</v>
      </c>
      <c r="JV166" t="s">
        <v>342</v>
      </c>
      <c r="JW166" t="s">
        <v>342</v>
      </c>
      <c r="KB166" t="s">
        <v>342</v>
      </c>
      <c r="KD166">
        <v>3</v>
      </c>
      <c r="KE166">
        <v>0</v>
      </c>
      <c r="KF166">
        <v>6</v>
      </c>
      <c r="KG166" t="s">
        <v>347</v>
      </c>
      <c r="LL166" t="s">
        <v>432</v>
      </c>
      <c r="LM166" t="s">
        <v>362</v>
      </c>
      <c r="LN166" t="s">
        <v>1049</v>
      </c>
    </row>
    <row r="167" spans="1:326" x14ac:dyDescent="0.35">
      <c r="A167" t="s">
        <v>1050</v>
      </c>
      <c r="B167" t="s">
        <v>1051</v>
      </c>
      <c r="C167" t="s">
        <v>1051</v>
      </c>
      <c r="D167" t="s">
        <v>1051</v>
      </c>
      <c r="E167" t="s">
        <v>562</v>
      </c>
      <c r="F167" t="s">
        <v>563</v>
      </c>
      <c r="G167" t="s">
        <v>330</v>
      </c>
      <c r="H167" t="s">
        <v>391</v>
      </c>
      <c r="I167" t="s">
        <v>332</v>
      </c>
      <c r="J167" t="s">
        <v>333</v>
      </c>
      <c r="K167" t="s">
        <v>334</v>
      </c>
      <c r="L167" t="s">
        <v>471</v>
      </c>
      <c r="M167" t="s">
        <v>455</v>
      </c>
      <c r="N167" t="s">
        <v>564</v>
      </c>
      <c r="O167" t="s">
        <v>565</v>
      </c>
      <c r="P167" t="s">
        <v>524</v>
      </c>
      <c r="Q167" t="s">
        <v>340</v>
      </c>
      <c r="R167" t="s">
        <v>396</v>
      </c>
      <c r="S167" t="s">
        <v>347</v>
      </c>
      <c r="CZ167" t="s">
        <v>347</v>
      </c>
      <c r="EW167" t="s">
        <v>342</v>
      </c>
      <c r="EX167" t="s">
        <v>343</v>
      </c>
      <c r="EZ167" t="s">
        <v>437</v>
      </c>
      <c r="FA167" t="s">
        <v>345</v>
      </c>
      <c r="FB167">
        <v>1</v>
      </c>
      <c r="FC167">
        <v>0</v>
      </c>
      <c r="FD167">
        <v>0</v>
      </c>
      <c r="FE167">
        <v>0</v>
      </c>
      <c r="FF167">
        <v>1</v>
      </c>
      <c r="FG167">
        <v>0</v>
      </c>
      <c r="FH167">
        <v>0</v>
      </c>
      <c r="FI167">
        <v>0</v>
      </c>
      <c r="FJ167">
        <v>0</v>
      </c>
      <c r="FL167" t="s">
        <v>342</v>
      </c>
      <c r="FM167" t="s">
        <v>342</v>
      </c>
      <c r="FO167">
        <v>100</v>
      </c>
      <c r="FP167">
        <v>100</v>
      </c>
      <c r="FQ167" t="s">
        <v>342</v>
      </c>
      <c r="FR167" t="s">
        <v>342</v>
      </c>
      <c r="FT167">
        <v>100</v>
      </c>
      <c r="FU167">
        <v>100</v>
      </c>
      <c r="FV167" t="s">
        <v>342</v>
      </c>
      <c r="FW167" t="s">
        <v>342</v>
      </c>
      <c r="FY167">
        <v>200</v>
      </c>
      <c r="FZ167">
        <v>200</v>
      </c>
      <c r="GA167" t="s">
        <v>342</v>
      </c>
      <c r="GB167" t="s">
        <v>347</v>
      </c>
      <c r="GC167">
        <v>120</v>
      </c>
      <c r="GD167">
        <v>150</v>
      </c>
      <c r="GE167">
        <v>125</v>
      </c>
      <c r="GF167" t="s">
        <v>342</v>
      </c>
      <c r="GG167" t="s">
        <v>342</v>
      </c>
      <c r="GI167">
        <v>650</v>
      </c>
      <c r="GJ167">
        <v>650</v>
      </c>
      <c r="GK167" t="s">
        <v>342</v>
      </c>
      <c r="GL167" t="s">
        <v>342</v>
      </c>
      <c r="GN167">
        <v>1000</v>
      </c>
      <c r="GO167">
        <v>1000</v>
      </c>
      <c r="GP167" t="s">
        <v>353</v>
      </c>
      <c r="GQ167">
        <v>10</v>
      </c>
      <c r="GR167" t="s">
        <v>349</v>
      </c>
      <c r="GT167" t="s">
        <v>431</v>
      </c>
      <c r="GV167" t="s">
        <v>356</v>
      </c>
      <c r="GW167">
        <v>1</v>
      </c>
      <c r="GX167">
        <v>0</v>
      </c>
      <c r="GY167">
        <v>0</v>
      </c>
      <c r="GZ167">
        <v>0</v>
      </c>
      <c r="HA167">
        <v>0</v>
      </c>
      <c r="HB167">
        <v>0</v>
      </c>
      <c r="HC167">
        <v>0</v>
      </c>
      <c r="HD167">
        <v>0</v>
      </c>
      <c r="HE167">
        <v>0</v>
      </c>
      <c r="HF167">
        <v>0</v>
      </c>
      <c r="HG167">
        <v>0</v>
      </c>
      <c r="HI167" t="s">
        <v>347</v>
      </c>
      <c r="IU167" t="s">
        <v>342</v>
      </c>
      <c r="IV167" t="s">
        <v>342</v>
      </c>
      <c r="IX167">
        <v>2000</v>
      </c>
      <c r="IY167" t="s">
        <v>342</v>
      </c>
      <c r="IZ167">
        <v>860</v>
      </c>
      <c r="JA167" t="s">
        <v>342</v>
      </c>
      <c r="JB167">
        <v>860</v>
      </c>
      <c r="JD167" t="s">
        <v>347</v>
      </c>
      <c r="JX167" t="s">
        <v>342</v>
      </c>
      <c r="JY167" t="s">
        <v>342</v>
      </c>
      <c r="KB167" t="s">
        <v>342</v>
      </c>
      <c r="KD167">
        <v>3</v>
      </c>
      <c r="KE167">
        <v>0</v>
      </c>
      <c r="KF167">
        <v>6</v>
      </c>
      <c r="KG167" t="s">
        <v>347</v>
      </c>
      <c r="LL167" t="s">
        <v>432</v>
      </c>
      <c r="LM167" t="s">
        <v>362</v>
      </c>
      <c r="LN167" t="s">
        <v>1052</v>
      </c>
    </row>
    <row r="168" spans="1:326" x14ac:dyDescent="0.35">
      <c r="A168" t="s">
        <v>1053</v>
      </c>
      <c r="B168" t="s">
        <v>1054</v>
      </c>
      <c r="C168" t="s">
        <v>1054</v>
      </c>
      <c r="D168" t="s">
        <v>1054</v>
      </c>
      <c r="E168" t="s">
        <v>562</v>
      </c>
      <c r="F168" t="s">
        <v>563</v>
      </c>
      <c r="G168" t="s">
        <v>330</v>
      </c>
      <c r="H168" t="s">
        <v>391</v>
      </c>
      <c r="I168" t="s">
        <v>332</v>
      </c>
      <c r="J168" t="s">
        <v>333</v>
      </c>
      <c r="K168" t="s">
        <v>334</v>
      </c>
      <c r="L168" t="s">
        <v>471</v>
      </c>
      <c r="M168" t="s">
        <v>455</v>
      </c>
      <c r="N168" t="s">
        <v>564</v>
      </c>
      <c r="O168" t="s">
        <v>565</v>
      </c>
      <c r="P168" t="s">
        <v>524</v>
      </c>
      <c r="Q168" t="s">
        <v>340</v>
      </c>
      <c r="R168" t="s">
        <v>396</v>
      </c>
      <c r="S168" t="s">
        <v>347</v>
      </c>
      <c r="CZ168" t="s">
        <v>347</v>
      </c>
      <c r="EW168" t="s">
        <v>347</v>
      </c>
      <c r="HI168" t="s">
        <v>342</v>
      </c>
      <c r="HJ168" t="s">
        <v>405</v>
      </c>
      <c r="HK168">
        <v>1</v>
      </c>
      <c r="HL168">
        <v>0</v>
      </c>
      <c r="HM168">
        <v>0</v>
      </c>
      <c r="HN168">
        <v>0</v>
      </c>
      <c r="HO168">
        <v>0</v>
      </c>
      <c r="HP168">
        <v>0</v>
      </c>
      <c r="HQ168">
        <v>0</v>
      </c>
      <c r="HR168">
        <v>0</v>
      </c>
      <c r="HS168">
        <v>0</v>
      </c>
      <c r="HU168">
        <v>3</v>
      </c>
      <c r="HV168" t="s">
        <v>357</v>
      </c>
      <c r="HW168" t="s">
        <v>358</v>
      </c>
      <c r="HX168" t="s">
        <v>347</v>
      </c>
      <c r="HY168" t="s">
        <v>347</v>
      </c>
      <c r="HZ168">
        <v>1000</v>
      </c>
      <c r="IA168">
        <v>0</v>
      </c>
      <c r="IB168">
        <v>1</v>
      </c>
      <c r="ID168">
        <v>1</v>
      </c>
      <c r="IE168" t="s">
        <v>342</v>
      </c>
      <c r="IF168">
        <v>3500</v>
      </c>
      <c r="IG168">
        <v>7000</v>
      </c>
      <c r="IH168" t="s">
        <v>359</v>
      </c>
      <c r="II168">
        <v>0</v>
      </c>
      <c r="IJ168">
        <v>0</v>
      </c>
      <c r="IK168">
        <v>0</v>
      </c>
      <c r="IL168">
        <v>0</v>
      </c>
      <c r="IM168">
        <v>0</v>
      </c>
      <c r="IN168">
        <v>0</v>
      </c>
      <c r="IO168">
        <v>0</v>
      </c>
      <c r="IP168">
        <v>1</v>
      </c>
      <c r="IQ168">
        <v>0</v>
      </c>
      <c r="IR168">
        <v>0</v>
      </c>
      <c r="IS168">
        <v>0</v>
      </c>
      <c r="IT168" t="s">
        <v>1055</v>
      </c>
      <c r="IU168" t="s">
        <v>342</v>
      </c>
      <c r="IV168" t="s">
        <v>342</v>
      </c>
      <c r="IX168">
        <v>2000</v>
      </c>
      <c r="IY168" t="s">
        <v>342</v>
      </c>
      <c r="IZ168">
        <v>860</v>
      </c>
      <c r="JA168" t="s">
        <v>342</v>
      </c>
      <c r="JB168">
        <v>860</v>
      </c>
      <c r="JD168" t="s">
        <v>347</v>
      </c>
      <c r="JZ168" t="s">
        <v>342</v>
      </c>
      <c r="KA168" t="s">
        <v>342</v>
      </c>
      <c r="KB168" t="s">
        <v>342</v>
      </c>
      <c r="KD168">
        <v>3</v>
      </c>
      <c r="KE168">
        <v>0</v>
      </c>
      <c r="KF168">
        <v>6</v>
      </c>
      <c r="KG168" t="s">
        <v>347</v>
      </c>
      <c r="LL168" t="s">
        <v>432</v>
      </c>
      <c r="LM168" t="s">
        <v>362</v>
      </c>
      <c r="LN168" t="s">
        <v>1056</v>
      </c>
    </row>
    <row r="169" spans="1:326" x14ac:dyDescent="0.35">
      <c r="A169" t="s">
        <v>1057</v>
      </c>
      <c r="B169" t="s">
        <v>1058</v>
      </c>
      <c r="C169" t="s">
        <v>1058</v>
      </c>
      <c r="D169" t="s">
        <v>1058</v>
      </c>
      <c r="E169" t="s">
        <v>562</v>
      </c>
      <c r="F169" t="s">
        <v>563</v>
      </c>
      <c r="G169" t="s">
        <v>330</v>
      </c>
      <c r="H169" t="s">
        <v>391</v>
      </c>
      <c r="I169" t="s">
        <v>332</v>
      </c>
      <c r="J169" t="s">
        <v>333</v>
      </c>
      <c r="K169" t="s">
        <v>334</v>
      </c>
      <c r="L169" t="s">
        <v>471</v>
      </c>
      <c r="M169" t="s">
        <v>455</v>
      </c>
      <c r="N169" t="s">
        <v>564</v>
      </c>
      <c r="O169" t="s">
        <v>565</v>
      </c>
      <c r="P169" t="s">
        <v>524</v>
      </c>
      <c r="Q169" t="s">
        <v>340</v>
      </c>
      <c r="R169" t="s">
        <v>396</v>
      </c>
      <c r="S169" t="s">
        <v>342</v>
      </c>
      <c r="T169" t="s">
        <v>343</v>
      </c>
      <c r="V169" t="s">
        <v>437</v>
      </c>
      <c r="W169" t="s">
        <v>345</v>
      </c>
      <c r="X169">
        <v>1</v>
      </c>
      <c r="Y169">
        <v>0</v>
      </c>
      <c r="Z169">
        <v>0</v>
      </c>
      <c r="AA169">
        <v>0</v>
      </c>
      <c r="AB169">
        <v>1</v>
      </c>
      <c r="AC169">
        <v>0</v>
      </c>
      <c r="AD169">
        <v>0</v>
      </c>
      <c r="AE169">
        <v>0</v>
      </c>
      <c r="AF169">
        <v>0</v>
      </c>
      <c r="AH169" t="s">
        <v>342</v>
      </c>
      <c r="AI169" t="s">
        <v>342</v>
      </c>
      <c r="AK169">
        <v>400</v>
      </c>
      <c r="AL169">
        <v>400</v>
      </c>
      <c r="AM169" t="s">
        <v>342</v>
      </c>
      <c r="AN169" t="s">
        <v>342</v>
      </c>
      <c r="AP169">
        <v>1000</v>
      </c>
      <c r="AQ169">
        <v>1000</v>
      </c>
      <c r="AR169" t="s">
        <v>342</v>
      </c>
      <c r="AS169" t="s">
        <v>399</v>
      </c>
      <c r="AX169" t="s">
        <v>342</v>
      </c>
      <c r="AZ169">
        <v>400</v>
      </c>
      <c r="BA169">
        <v>400</v>
      </c>
      <c r="BB169" t="s">
        <v>342</v>
      </c>
      <c r="BC169" t="s">
        <v>342</v>
      </c>
      <c r="BE169" t="s">
        <v>348</v>
      </c>
      <c r="BF169">
        <v>700</v>
      </c>
      <c r="BG169">
        <v>700</v>
      </c>
      <c r="BH169" t="s">
        <v>342</v>
      </c>
      <c r="BI169" t="s">
        <v>347</v>
      </c>
      <c r="BJ169">
        <v>1</v>
      </c>
      <c r="BK169">
        <v>1100</v>
      </c>
      <c r="BL169">
        <v>1100</v>
      </c>
      <c r="BM169" t="s">
        <v>342</v>
      </c>
      <c r="BN169" t="s">
        <v>342</v>
      </c>
      <c r="BP169">
        <v>500</v>
      </c>
      <c r="BQ169">
        <v>500</v>
      </c>
      <c r="BR169" t="s">
        <v>342</v>
      </c>
      <c r="BS169" t="s">
        <v>342</v>
      </c>
      <c r="BU169">
        <v>100</v>
      </c>
      <c r="BV169">
        <v>100</v>
      </c>
      <c r="BW169" t="s">
        <v>342</v>
      </c>
      <c r="BX169" t="s">
        <v>342</v>
      </c>
      <c r="BZ169">
        <v>500</v>
      </c>
      <c r="CA169">
        <v>500</v>
      </c>
      <c r="CB169" t="s">
        <v>342</v>
      </c>
      <c r="CC169" t="s">
        <v>342</v>
      </c>
      <c r="CE169">
        <v>600</v>
      </c>
      <c r="CF169">
        <v>600</v>
      </c>
      <c r="CG169" t="s">
        <v>455</v>
      </c>
      <c r="CH169">
        <v>20</v>
      </c>
      <c r="CI169" t="s">
        <v>349</v>
      </c>
      <c r="CK169" t="s">
        <v>400</v>
      </c>
      <c r="CM169" t="s">
        <v>356</v>
      </c>
      <c r="CN169">
        <v>1</v>
      </c>
      <c r="CO169">
        <v>0</v>
      </c>
      <c r="CP169">
        <v>0</v>
      </c>
      <c r="CQ169">
        <v>0</v>
      </c>
      <c r="CR169">
        <v>0</v>
      </c>
      <c r="CS169">
        <v>0</v>
      </c>
      <c r="CT169">
        <v>0</v>
      </c>
      <c r="CU169">
        <v>0</v>
      </c>
      <c r="CV169">
        <v>0</v>
      </c>
      <c r="CW169">
        <v>0</v>
      </c>
      <c r="CX169">
        <v>0</v>
      </c>
      <c r="CZ169" t="s">
        <v>347</v>
      </c>
      <c r="EW169" t="s">
        <v>347</v>
      </c>
      <c r="HI169" t="s">
        <v>347</v>
      </c>
      <c r="IU169" t="s">
        <v>347</v>
      </c>
      <c r="IY169" t="s">
        <v>342</v>
      </c>
      <c r="IZ169">
        <v>860</v>
      </c>
      <c r="JA169" t="s">
        <v>342</v>
      </c>
      <c r="JB169">
        <v>860</v>
      </c>
      <c r="JD169" t="s">
        <v>347</v>
      </c>
      <c r="JV169" t="s">
        <v>342</v>
      </c>
      <c r="JW169" t="s">
        <v>342</v>
      </c>
      <c r="KB169" t="s">
        <v>342</v>
      </c>
      <c r="KD169">
        <v>3</v>
      </c>
      <c r="KE169">
        <v>0</v>
      </c>
      <c r="KF169">
        <v>12</v>
      </c>
      <c r="KG169" t="s">
        <v>370</v>
      </c>
      <c r="LL169" t="s">
        <v>432</v>
      </c>
      <c r="LM169" t="s">
        <v>362</v>
      </c>
      <c r="LN169" t="s">
        <v>1059</v>
      </c>
    </row>
    <row r="170" spans="1:326" x14ac:dyDescent="0.35">
      <c r="A170" t="s">
        <v>1060</v>
      </c>
      <c r="B170" t="s">
        <v>1061</v>
      </c>
      <c r="C170" t="s">
        <v>1061</v>
      </c>
      <c r="D170" t="s">
        <v>1061</v>
      </c>
      <c r="E170" t="s">
        <v>562</v>
      </c>
      <c r="F170" t="s">
        <v>563</v>
      </c>
      <c r="G170" t="s">
        <v>330</v>
      </c>
      <c r="H170" t="s">
        <v>391</v>
      </c>
      <c r="I170" t="s">
        <v>332</v>
      </c>
      <c r="J170" t="s">
        <v>333</v>
      </c>
      <c r="K170" t="s">
        <v>334</v>
      </c>
      <c r="L170" t="s">
        <v>471</v>
      </c>
      <c r="M170" t="s">
        <v>455</v>
      </c>
      <c r="N170" t="s">
        <v>564</v>
      </c>
      <c r="O170" t="s">
        <v>565</v>
      </c>
      <c r="P170" t="s">
        <v>524</v>
      </c>
      <c r="Q170" t="s">
        <v>340</v>
      </c>
      <c r="R170" t="s">
        <v>396</v>
      </c>
      <c r="S170" t="s">
        <v>347</v>
      </c>
      <c r="CZ170" t="s">
        <v>347</v>
      </c>
      <c r="EW170" t="s">
        <v>342</v>
      </c>
      <c r="EX170" t="s">
        <v>343</v>
      </c>
      <c r="EZ170" t="s">
        <v>437</v>
      </c>
      <c r="FA170" t="s">
        <v>345</v>
      </c>
      <c r="FB170">
        <v>1</v>
      </c>
      <c r="FC170">
        <v>0</v>
      </c>
      <c r="FD170">
        <v>0</v>
      </c>
      <c r="FE170">
        <v>0</v>
      </c>
      <c r="FF170">
        <v>1</v>
      </c>
      <c r="FG170">
        <v>0</v>
      </c>
      <c r="FH170">
        <v>0</v>
      </c>
      <c r="FI170">
        <v>0</v>
      </c>
      <c r="FJ170">
        <v>0</v>
      </c>
      <c r="FL170" t="s">
        <v>342</v>
      </c>
      <c r="FM170" t="s">
        <v>342</v>
      </c>
      <c r="FO170">
        <v>200</v>
      </c>
      <c r="FP170">
        <v>200</v>
      </c>
      <c r="FQ170" t="s">
        <v>342</v>
      </c>
      <c r="FR170" t="s">
        <v>342</v>
      </c>
      <c r="FT170">
        <v>100</v>
      </c>
      <c r="FU170">
        <v>100</v>
      </c>
      <c r="FV170" t="s">
        <v>342</v>
      </c>
      <c r="FW170" t="s">
        <v>342</v>
      </c>
      <c r="FY170">
        <v>200</v>
      </c>
      <c r="FZ170">
        <v>200</v>
      </c>
      <c r="GA170" t="s">
        <v>342</v>
      </c>
      <c r="GB170" t="s">
        <v>347</v>
      </c>
      <c r="GC170">
        <v>120</v>
      </c>
      <c r="GD170">
        <v>150</v>
      </c>
      <c r="GE170">
        <v>125</v>
      </c>
      <c r="GF170" t="s">
        <v>342</v>
      </c>
      <c r="GG170" t="s">
        <v>342</v>
      </c>
      <c r="GI170">
        <v>600</v>
      </c>
      <c r="GJ170">
        <v>600</v>
      </c>
      <c r="GK170" t="s">
        <v>342</v>
      </c>
      <c r="GL170" t="s">
        <v>342</v>
      </c>
      <c r="GN170">
        <v>1000</v>
      </c>
      <c r="GO170">
        <v>1000</v>
      </c>
      <c r="GP170" t="s">
        <v>353</v>
      </c>
      <c r="GQ170">
        <v>30</v>
      </c>
      <c r="GR170" t="s">
        <v>488</v>
      </c>
      <c r="GT170" t="s">
        <v>431</v>
      </c>
      <c r="GV170" t="s">
        <v>356</v>
      </c>
      <c r="GW170">
        <v>1</v>
      </c>
      <c r="GX170">
        <v>0</v>
      </c>
      <c r="GY170">
        <v>0</v>
      </c>
      <c r="GZ170">
        <v>0</v>
      </c>
      <c r="HA170">
        <v>0</v>
      </c>
      <c r="HB170">
        <v>0</v>
      </c>
      <c r="HC170">
        <v>0</v>
      </c>
      <c r="HD170">
        <v>0</v>
      </c>
      <c r="HE170">
        <v>0</v>
      </c>
      <c r="HF170">
        <v>0</v>
      </c>
      <c r="HG170">
        <v>0</v>
      </c>
      <c r="HI170" t="s">
        <v>347</v>
      </c>
      <c r="IU170" t="s">
        <v>347</v>
      </c>
      <c r="IY170" t="s">
        <v>342</v>
      </c>
      <c r="IZ170">
        <v>860</v>
      </c>
      <c r="JA170" t="s">
        <v>342</v>
      </c>
      <c r="JB170">
        <v>860</v>
      </c>
      <c r="JD170" t="s">
        <v>347</v>
      </c>
      <c r="JX170" t="s">
        <v>342</v>
      </c>
      <c r="JY170" t="s">
        <v>342</v>
      </c>
      <c r="KB170" t="s">
        <v>342</v>
      </c>
      <c r="KD170">
        <v>3</v>
      </c>
      <c r="KE170">
        <v>0</v>
      </c>
      <c r="KF170">
        <v>12</v>
      </c>
      <c r="KG170" t="s">
        <v>347</v>
      </c>
      <c r="LL170" t="s">
        <v>432</v>
      </c>
      <c r="LM170" t="s">
        <v>362</v>
      </c>
      <c r="LN170" t="s">
        <v>1062</v>
      </c>
    </row>
    <row r="171" spans="1:326" x14ac:dyDescent="0.35">
      <c r="A171" t="s">
        <v>1063</v>
      </c>
      <c r="B171" t="s">
        <v>1064</v>
      </c>
      <c r="C171" t="s">
        <v>1064</v>
      </c>
      <c r="D171" t="s">
        <v>1064</v>
      </c>
      <c r="E171" t="s">
        <v>562</v>
      </c>
      <c r="F171" t="s">
        <v>562</v>
      </c>
      <c r="G171" t="s">
        <v>330</v>
      </c>
      <c r="H171" t="s">
        <v>391</v>
      </c>
      <c r="I171" t="s">
        <v>332</v>
      </c>
      <c r="J171" t="s">
        <v>333</v>
      </c>
      <c r="K171" t="s">
        <v>334</v>
      </c>
      <c r="L171" t="s">
        <v>471</v>
      </c>
      <c r="M171" t="s">
        <v>455</v>
      </c>
      <c r="N171" t="s">
        <v>564</v>
      </c>
      <c r="O171" t="s">
        <v>565</v>
      </c>
      <c r="P171" t="s">
        <v>524</v>
      </c>
      <c r="Q171" t="s">
        <v>340</v>
      </c>
      <c r="R171" t="s">
        <v>396</v>
      </c>
      <c r="S171" t="s">
        <v>347</v>
      </c>
      <c r="CZ171" t="s">
        <v>347</v>
      </c>
      <c r="EW171" t="s">
        <v>347</v>
      </c>
      <c r="HI171" t="s">
        <v>342</v>
      </c>
      <c r="HJ171" t="s">
        <v>405</v>
      </c>
      <c r="HK171">
        <v>1</v>
      </c>
      <c r="HL171">
        <v>0</v>
      </c>
      <c r="HM171">
        <v>0</v>
      </c>
      <c r="HN171">
        <v>0</v>
      </c>
      <c r="HO171">
        <v>0</v>
      </c>
      <c r="HP171">
        <v>0</v>
      </c>
      <c r="HQ171">
        <v>0</v>
      </c>
      <c r="HR171">
        <v>0</v>
      </c>
      <c r="HS171">
        <v>0</v>
      </c>
      <c r="HU171">
        <v>5</v>
      </c>
      <c r="HV171" t="s">
        <v>357</v>
      </c>
      <c r="HW171" t="s">
        <v>358</v>
      </c>
      <c r="HX171" t="s">
        <v>347</v>
      </c>
      <c r="HY171" t="s">
        <v>347</v>
      </c>
      <c r="HZ171">
        <v>1000</v>
      </c>
      <c r="IA171">
        <v>0</v>
      </c>
      <c r="IB171">
        <v>2</v>
      </c>
      <c r="ID171">
        <v>2</v>
      </c>
      <c r="IE171" t="s">
        <v>342</v>
      </c>
      <c r="IF171">
        <v>6000</v>
      </c>
      <c r="IG171">
        <v>11000</v>
      </c>
      <c r="IH171" t="s">
        <v>998</v>
      </c>
      <c r="II171">
        <v>1</v>
      </c>
      <c r="IJ171">
        <v>0</v>
      </c>
      <c r="IK171">
        <v>0</v>
      </c>
      <c r="IL171">
        <v>0</v>
      </c>
      <c r="IM171">
        <v>0</v>
      </c>
      <c r="IN171">
        <v>0</v>
      </c>
      <c r="IO171">
        <v>0</v>
      </c>
      <c r="IP171">
        <v>1</v>
      </c>
      <c r="IQ171">
        <v>0</v>
      </c>
      <c r="IR171">
        <v>0</v>
      </c>
      <c r="IS171">
        <v>0</v>
      </c>
      <c r="IT171" t="s">
        <v>1065</v>
      </c>
      <c r="IU171" t="s">
        <v>347</v>
      </c>
      <c r="IY171" t="s">
        <v>342</v>
      </c>
      <c r="IZ171">
        <v>860</v>
      </c>
      <c r="JA171" t="s">
        <v>342</v>
      </c>
      <c r="JB171">
        <v>860</v>
      </c>
      <c r="JD171" t="s">
        <v>347</v>
      </c>
      <c r="JZ171" t="s">
        <v>342</v>
      </c>
      <c r="KA171" t="s">
        <v>342</v>
      </c>
      <c r="KB171" t="s">
        <v>342</v>
      </c>
      <c r="KD171">
        <v>3</v>
      </c>
      <c r="KE171">
        <v>0</v>
      </c>
      <c r="KF171">
        <v>12</v>
      </c>
      <c r="KG171" t="s">
        <v>347</v>
      </c>
      <c r="LL171" t="s">
        <v>432</v>
      </c>
      <c r="LM171" t="s">
        <v>362</v>
      </c>
      <c r="LN171" t="s">
        <v>1066</v>
      </c>
    </row>
    <row r="172" spans="1:326" x14ac:dyDescent="0.35">
      <c r="A172" t="s">
        <v>1067</v>
      </c>
      <c r="E172" t="s">
        <v>446</v>
      </c>
      <c r="F172" t="s">
        <v>446</v>
      </c>
      <c r="G172" t="s">
        <v>454</v>
      </c>
      <c r="H172" t="s">
        <v>391</v>
      </c>
      <c r="I172" t="s">
        <v>381</v>
      </c>
      <c r="J172" t="s">
        <v>333</v>
      </c>
      <c r="K172" t="s">
        <v>334</v>
      </c>
      <c r="L172" t="s">
        <v>413</v>
      </c>
      <c r="M172" t="s">
        <v>414</v>
      </c>
      <c r="N172" t="s">
        <v>447</v>
      </c>
      <c r="O172" t="s">
        <v>448</v>
      </c>
      <c r="P172" t="s">
        <v>429</v>
      </c>
      <c r="Q172" t="s">
        <v>340</v>
      </c>
      <c r="R172" t="s">
        <v>396</v>
      </c>
      <c r="S172" t="s">
        <v>342</v>
      </c>
      <c r="T172" t="s">
        <v>397</v>
      </c>
      <c r="V172" t="s">
        <v>437</v>
      </c>
      <c r="W172" t="s">
        <v>405</v>
      </c>
      <c r="X172">
        <v>1</v>
      </c>
      <c r="Y172">
        <v>0</v>
      </c>
      <c r="Z172">
        <v>0</v>
      </c>
      <c r="AA172">
        <v>0</v>
      </c>
      <c r="AB172">
        <v>0</v>
      </c>
      <c r="AC172">
        <v>0</v>
      </c>
      <c r="AD172">
        <v>0</v>
      </c>
      <c r="AE172">
        <v>0</v>
      </c>
      <c r="AF172">
        <v>0</v>
      </c>
      <c r="AH172" t="s">
        <v>342</v>
      </c>
      <c r="AI172" t="s">
        <v>342</v>
      </c>
      <c r="AK172">
        <v>400</v>
      </c>
      <c r="AL172">
        <v>400</v>
      </c>
      <c r="AM172" t="s">
        <v>342</v>
      </c>
      <c r="AN172" t="s">
        <v>342</v>
      </c>
      <c r="AP172">
        <v>400</v>
      </c>
      <c r="AQ172">
        <v>400</v>
      </c>
      <c r="AR172" t="s">
        <v>342</v>
      </c>
      <c r="AS172" t="s">
        <v>399</v>
      </c>
      <c r="AX172" t="s">
        <v>342</v>
      </c>
      <c r="AZ172">
        <v>400</v>
      </c>
      <c r="BA172">
        <v>400</v>
      </c>
      <c r="BB172" t="s">
        <v>342</v>
      </c>
      <c r="BC172" t="s">
        <v>342</v>
      </c>
      <c r="BE172" t="s">
        <v>1068</v>
      </c>
      <c r="BF172">
        <v>800</v>
      </c>
      <c r="BG172">
        <v>800</v>
      </c>
      <c r="BH172" t="s">
        <v>342</v>
      </c>
      <c r="BI172" t="s">
        <v>342</v>
      </c>
      <c r="BK172">
        <v>400</v>
      </c>
      <c r="BL172">
        <v>400</v>
      </c>
      <c r="BM172" t="s">
        <v>342</v>
      </c>
      <c r="BN172" t="s">
        <v>342</v>
      </c>
      <c r="BP172">
        <v>700</v>
      </c>
      <c r="BQ172">
        <v>700</v>
      </c>
      <c r="BR172" t="s">
        <v>342</v>
      </c>
      <c r="BS172" t="s">
        <v>342</v>
      </c>
      <c r="BU172">
        <v>100</v>
      </c>
      <c r="BV172">
        <v>100</v>
      </c>
      <c r="BW172" t="s">
        <v>342</v>
      </c>
      <c r="BX172" t="s">
        <v>342</v>
      </c>
      <c r="BZ172">
        <v>400</v>
      </c>
      <c r="CA172">
        <v>400</v>
      </c>
      <c r="CB172" t="s">
        <v>342</v>
      </c>
      <c r="CC172" t="s">
        <v>342</v>
      </c>
      <c r="CE172">
        <v>600</v>
      </c>
      <c r="CF172">
        <v>600</v>
      </c>
      <c r="CG172" t="s">
        <v>353</v>
      </c>
      <c r="CH172">
        <v>2</v>
      </c>
      <c r="CI172" t="s">
        <v>488</v>
      </c>
      <c r="CK172" t="s">
        <v>431</v>
      </c>
      <c r="CM172" t="s">
        <v>375</v>
      </c>
      <c r="CN172">
        <v>1</v>
      </c>
      <c r="CO172">
        <v>0</v>
      </c>
      <c r="CP172">
        <v>0</v>
      </c>
      <c r="CQ172">
        <v>1</v>
      </c>
      <c r="CR172">
        <v>0</v>
      </c>
      <c r="CS172">
        <v>0</v>
      </c>
      <c r="CT172">
        <v>1</v>
      </c>
      <c r="CU172">
        <v>0</v>
      </c>
      <c r="CV172">
        <v>0</v>
      </c>
      <c r="CW172">
        <v>0</v>
      </c>
      <c r="CX172">
        <v>0</v>
      </c>
      <c r="CZ172" t="s">
        <v>347</v>
      </c>
      <c r="EW172" t="s">
        <v>347</v>
      </c>
      <c r="HI172" t="s">
        <v>347</v>
      </c>
      <c r="IU172" t="s">
        <v>342</v>
      </c>
      <c r="IV172" t="s">
        <v>342</v>
      </c>
      <c r="IX172">
        <v>6000</v>
      </c>
      <c r="IY172" t="s">
        <v>342</v>
      </c>
      <c r="IZ172">
        <v>825</v>
      </c>
      <c r="JA172" t="s">
        <v>342</v>
      </c>
      <c r="JB172">
        <v>825</v>
      </c>
      <c r="JD172" t="s">
        <v>347</v>
      </c>
      <c r="JV172" t="s">
        <v>342</v>
      </c>
      <c r="JW172" t="s">
        <v>342</v>
      </c>
      <c r="KB172" t="s">
        <v>342</v>
      </c>
      <c r="KD172">
        <v>4</v>
      </c>
      <c r="KE172">
        <v>0</v>
      </c>
      <c r="KF172">
        <v>12</v>
      </c>
      <c r="KG172" t="s">
        <v>347</v>
      </c>
      <c r="LM172" t="s">
        <v>362</v>
      </c>
      <c r="LN172" t="s">
        <v>1069</v>
      </c>
    </row>
    <row r="173" spans="1:326" x14ac:dyDescent="0.35">
      <c r="A173" t="s">
        <v>1070</v>
      </c>
      <c r="E173" t="s">
        <v>447</v>
      </c>
      <c r="F173" t="s">
        <v>446</v>
      </c>
      <c r="G173" t="s">
        <v>454</v>
      </c>
      <c r="H173" t="s">
        <v>391</v>
      </c>
      <c r="I173" t="s">
        <v>381</v>
      </c>
      <c r="J173" t="s">
        <v>333</v>
      </c>
      <c r="K173" t="s">
        <v>334</v>
      </c>
      <c r="L173" t="s">
        <v>413</v>
      </c>
      <c r="M173" t="s">
        <v>414</v>
      </c>
      <c r="N173" t="s">
        <v>447</v>
      </c>
      <c r="O173" t="s">
        <v>448</v>
      </c>
      <c r="P173" t="s">
        <v>429</v>
      </c>
      <c r="Q173" t="s">
        <v>340</v>
      </c>
      <c r="R173" t="s">
        <v>396</v>
      </c>
      <c r="S173" t="s">
        <v>342</v>
      </c>
      <c r="T173" t="s">
        <v>343</v>
      </c>
      <c r="V173" t="s">
        <v>437</v>
      </c>
      <c r="W173" t="s">
        <v>922</v>
      </c>
      <c r="X173">
        <v>1</v>
      </c>
      <c r="Y173">
        <v>0</v>
      </c>
      <c r="Z173">
        <v>1</v>
      </c>
      <c r="AA173">
        <v>0</v>
      </c>
      <c r="AB173">
        <v>0</v>
      </c>
      <c r="AC173">
        <v>0</v>
      </c>
      <c r="AD173">
        <v>0</v>
      </c>
      <c r="AE173">
        <v>0</v>
      </c>
      <c r="AF173">
        <v>0</v>
      </c>
      <c r="AH173" t="s">
        <v>342</v>
      </c>
      <c r="AI173" t="s">
        <v>342</v>
      </c>
      <c r="AK173">
        <v>400</v>
      </c>
      <c r="AL173">
        <v>400</v>
      </c>
      <c r="AM173" t="s">
        <v>342</v>
      </c>
      <c r="AN173" t="s">
        <v>342</v>
      </c>
      <c r="AP173">
        <v>400</v>
      </c>
      <c r="AQ173">
        <v>400</v>
      </c>
      <c r="AR173" t="s">
        <v>342</v>
      </c>
      <c r="AS173" t="s">
        <v>399</v>
      </c>
      <c r="AX173" t="s">
        <v>342</v>
      </c>
      <c r="AZ173">
        <v>400</v>
      </c>
      <c r="BA173">
        <v>400</v>
      </c>
      <c r="BB173" t="s">
        <v>342</v>
      </c>
      <c r="BC173" t="s">
        <v>342</v>
      </c>
      <c r="BE173" t="s">
        <v>947</v>
      </c>
      <c r="BF173">
        <v>800</v>
      </c>
      <c r="BG173">
        <v>800</v>
      </c>
      <c r="BH173" t="s">
        <v>342</v>
      </c>
      <c r="BI173" t="s">
        <v>342</v>
      </c>
      <c r="BK173">
        <v>700</v>
      </c>
      <c r="BL173">
        <v>700</v>
      </c>
      <c r="BM173" t="s">
        <v>342</v>
      </c>
      <c r="BN173" t="s">
        <v>342</v>
      </c>
      <c r="BP173">
        <v>400</v>
      </c>
      <c r="BQ173">
        <v>400</v>
      </c>
      <c r="BR173" t="s">
        <v>342</v>
      </c>
      <c r="BS173" t="s">
        <v>342</v>
      </c>
      <c r="BU173">
        <v>100</v>
      </c>
      <c r="BV173">
        <v>100</v>
      </c>
      <c r="BW173" t="s">
        <v>342</v>
      </c>
      <c r="BX173" t="s">
        <v>342</v>
      </c>
      <c r="BZ173">
        <v>400</v>
      </c>
      <c r="CA173">
        <v>400</v>
      </c>
      <c r="CB173" t="s">
        <v>342</v>
      </c>
      <c r="CC173" t="s">
        <v>342</v>
      </c>
      <c r="CE173">
        <v>600</v>
      </c>
      <c r="CF173">
        <v>600</v>
      </c>
      <c r="CG173" t="s">
        <v>353</v>
      </c>
      <c r="CH173">
        <v>2</v>
      </c>
      <c r="CI173" t="s">
        <v>488</v>
      </c>
      <c r="CK173" t="s">
        <v>431</v>
      </c>
      <c r="CM173" t="s">
        <v>375</v>
      </c>
      <c r="CN173">
        <v>1</v>
      </c>
      <c r="CO173">
        <v>0</v>
      </c>
      <c r="CP173">
        <v>0</v>
      </c>
      <c r="CQ173">
        <v>1</v>
      </c>
      <c r="CR173">
        <v>0</v>
      </c>
      <c r="CS173">
        <v>0</v>
      </c>
      <c r="CT173">
        <v>1</v>
      </c>
      <c r="CU173">
        <v>0</v>
      </c>
      <c r="CV173">
        <v>0</v>
      </c>
      <c r="CW173">
        <v>0</v>
      </c>
      <c r="CX173">
        <v>0</v>
      </c>
      <c r="CZ173" t="s">
        <v>347</v>
      </c>
      <c r="EW173" t="s">
        <v>347</v>
      </c>
      <c r="HI173" t="s">
        <v>347</v>
      </c>
      <c r="IU173" t="s">
        <v>342</v>
      </c>
      <c r="IV173" t="s">
        <v>342</v>
      </c>
      <c r="IX173">
        <v>6000</v>
      </c>
      <c r="IY173" t="s">
        <v>342</v>
      </c>
      <c r="IZ173">
        <v>825</v>
      </c>
      <c r="JA173" t="s">
        <v>342</v>
      </c>
      <c r="JB173">
        <v>825</v>
      </c>
      <c r="JD173" t="s">
        <v>347</v>
      </c>
      <c r="JV173" t="s">
        <v>342</v>
      </c>
      <c r="JW173" t="s">
        <v>342</v>
      </c>
      <c r="KB173" t="s">
        <v>342</v>
      </c>
      <c r="KD173">
        <v>2</v>
      </c>
      <c r="KE173">
        <v>0</v>
      </c>
      <c r="KF173">
        <v>6</v>
      </c>
      <c r="KG173" t="s">
        <v>347</v>
      </c>
      <c r="LL173" t="s">
        <v>1071</v>
      </c>
      <c r="LM173" t="s">
        <v>362</v>
      </c>
      <c r="LN173" t="s">
        <v>1072</v>
      </c>
    </row>
    <row r="174" spans="1:326" x14ac:dyDescent="0.35">
      <c r="A174" t="s">
        <v>1073</v>
      </c>
      <c r="E174" t="s">
        <v>447</v>
      </c>
      <c r="F174" t="s">
        <v>446</v>
      </c>
      <c r="G174" t="s">
        <v>454</v>
      </c>
      <c r="H174" t="s">
        <v>391</v>
      </c>
      <c r="I174" t="s">
        <v>381</v>
      </c>
      <c r="J174" t="s">
        <v>333</v>
      </c>
      <c r="K174" t="s">
        <v>334</v>
      </c>
      <c r="L174" t="s">
        <v>413</v>
      </c>
      <c r="M174" t="s">
        <v>414</v>
      </c>
      <c r="N174" t="s">
        <v>447</v>
      </c>
      <c r="O174" t="s">
        <v>448</v>
      </c>
      <c r="P174" t="s">
        <v>429</v>
      </c>
      <c r="Q174" t="s">
        <v>340</v>
      </c>
      <c r="R174" t="s">
        <v>396</v>
      </c>
      <c r="S174" t="s">
        <v>347</v>
      </c>
      <c r="CZ174" t="s">
        <v>347</v>
      </c>
      <c r="EW174" t="s">
        <v>342</v>
      </c>
      <c r="EX174" t="s">
        <v>343</v>
      </c>
      <c r="EZ174" t="s">
        <v>437</v>
      </c>
      <c r="FA174" t="s">
        <v>405</v>
      </c>
      <c r="FB174">
        <v>1</v>
      </c>
      <c r="FC174">
        <v>0</v>
      </c>
      <c r="FD174">
        <v>0</v>
      </c>
      <c r="FE174">
        <v>0</v>
      </c>
      <c r="FF174">
        <v>0</v>
      </c>
      <c r="FG174">
        <v>0</v>
      </c>
      <c r="FH174">
        <v>0</v>
      </c>
      <c r="FI174">
        <v>0</v>
      </c>
      <c r="FJ174">
        <v>0</v>
      </c>
      <c r="FL174" t="s">
        <v>342</v>
      </c>
      <c r="FM174" t="s">
        <v>342</v>
      </c>
      <c r="FO174">
        <v>200</v>
      </c>
      <c r="FP174">
        <v>200</v>
      </c>
      <c r="FQ174" t="s">
        <v>342</v>
      </c>
      <c r="FR174" t="s">
        <v>342</v>
      </c>
      <c r="FT174">
        <v>100</v>
      </c>
      <c r="FU174">
        <v>100</v>
      </c>
      <c r="FV174" t="s">
        <v>342</v>
      </c>
      <c r="FW174" t="s">
        <v>342</v>
      </c>
      <c r="FY174">
        <v>200</v>
      </c>
      <c r="FZ174">
        <v>200</v>
      </c>
      <c r="GA174" t="s">
        <v>342</v>
      </c>
      <c r="GB174" t="s">
        <v>342</v>
      </c>
      <c r="GD174">
        <v>400</v>
      </c>
      <c r="GE174">
        <v>400</v>
      </c>
      <c r="GF174" t="s">
        <v>342</v>
      </c>
      <c r="GG174" t="s">
        <v>342</v>
      </c>
      <c r="GI174">
        <v>600</v>
      </c>
      <c r="GJ174">
        <v>600</v>
      </c>
      <c r="GK174" t="s">
        <v>342</v>
      </c>
      <c r="GL174" t="s">
        <v>342</v>
      </c>
      <c r="GN174">
        <v>800</v>
      </c>
      <c r="GO174">
        <v>800</v>
      </c>
      <c r="GP174" t="s">
        <v>414</v>
      </c>
      <c r="GQ174">
        <v>1</v>
      </c>
      <c r="GR174" t="s">
        <v>488</v>
      </c>
      <c r="GT174" t="s">
        <v>431</v>
      </c>
      <c r="GV174" t="s">
        <v>375</v>
      </c>
      <c r="GW174">
        <v>1</v>
      </c>
      <c r="GX174">
        <v>0</v>
      </c>
      <c r="GY174">
        <v>0</v>
      </c>
      <c r="GZ174">
        <v>1</v>
      </c>
      <c r="HA174">
        <v>0</v>
      </c>
      <c r="HB174">
        <v>0</v>
      </c>
      <c r="HC174">
        <v>1</v>
      </c>
      <c r="HD174">
        <v>0</v>
      </c>
      <c r="HE174">
        <v>0</v>
      </c>
      <c r="HF174">
        <v>0</v>
      </c>
      <c r="HG174">
        <v>0</v>
      </c>
      <c r="HI174" t="s">
        <v>347</v>
      </c>
      <c r="IU174" t="s">
        <v>342</v>
      </c>
      <c r="IV174" t="s">
        <v>342</v>
      </c>
      <c r="IX174">
        <v>6000</v>
      </c>
      <c r="IY174" t="s">
        <v>342</v>
      </c>
      <c r="IZ174">
        <v>825</v>
      </c>
      <c r="JA174" t="s">
        <v>342</v>
      </c>
      <c r="JB174">
        <v>825</v>
      </c>
      <c r="JD174" t="s">
        <v>347</v>
      </c>
      <c r="JX174" t="s">
        <v>342</v>
      </c>
      <c r="JY174" t="s">
        <v>342</v>
      </c>
      <c r="KB174" t="s">
        <v>342</v>
      </c>
      <c r="KD174">
        <v>2</v>
      </c>
      <c r="KE174">
        <v>0</v>
      </c>
      <c r="KF174">
        <v>6</v>
      </c>
      <c r="KG174" t="s">
        <v>347</v>
      </c>
      <c r="LL174" t="s">
        <v>1074</v>
      </c>
      <c r="LM174" t="s">
        <v>362</v>
      </c>
      <c r="LN174" t="s">
        <v>1075</v>
      </c>
    </row>
    <row r="175" spans="1:326" x14ac:dyDescent="0.35">
      <c r="A175" t="s">
        <v>1076</v>
      </c>
      <c r="E175" t="s">
        <v>447</v>
      </c>
      <c r="F175" t="s">
        <v>446</v>
      </c>
      <c r="G175" t="s">
        <v>454</v>
      </c>
      <c r="H175" t="s">
        <v>391</v>
      </c>
      <c r="I175" t="s">
        <v>381</v>
      </c>
      <c r="J175" t="s">
        <v>333</v>
      </c>
      <c r="K175" t="s">
        <v>334</v>
      </c>
      <c r="L175" t="s">
        <v>413</v>
      </c>
      <c r="M175" t="s">
        <v>414</v>
      </c>
      <c r="N175" t="s">
        <v>447</v>
      </c>
      <c r="O175" t="s">
        <v>448</v>
      </c>
      <c r="P175" t="s">
        <v>429</v>
      </c>
      <c r="Q175" t="s">
        <v>340</v>
      </c>
      <c r="R175" t="s">
        <v>396</v>
      </c>
      <c r="S175" t="s">
        <v>347</v>
      </c>
      <c r="CZ175" t="s">
        <v>347</v>
      </c>
      <c r="EW175" t="s">
        <v>347</v>
      </c>
      <c r="HI175" t="s">
        <v>342</v>
      </c>
      <c r="HJ175" t="s">
        <v>405</v>
      </c>
      <c r="HK175">
        <v>1</v>
      </c>
      <c r="HL175">
        <v>0</v>
      </c>
      <c r="HM175">
        <v>0</v>
      </c>
      <c r="HN175">
        <v>0</v>
      </c>
      <c r="HO175">
        <v>0</v>
      </c>
      <c r="HP175">
        <v>0</v>
      </c>
      <c r="HQ175">
        <v>0</v>
      </c>
      <c r="HR175">
        <v>0</v>
      </c>
      <c r="HS175">
        <v>0</v>
      </c>
      <c r="HU175">
        <v>5</v>
      </c>
      <c r="HV175" t="s">
        <v>357</v>
      </c>
      <c r="HW175" t="s">
        <v>358</v>
      </c>
      <c r="HX175" t="s">
        <v>342</v>
      </c>
      <c r="HY175" t="s">
        <v>342</v>
      </c>
      <c r="IA175">
        <v>2500</v>
      </c>
      <c r="IB175">
        <v>3</v>
      </c>
      <c r="ID175">
        <v>5</v>
      </c>
      <c r="IE175" t="s">
        <v>347</v>
      </c>
      <c r="IH175" t="s">
        <v>369</v>
      </c>
      <c r="II175">
        <v>0</v>
      </c>
      <c r="IJ175">
        <v>0</v>
      </c>
      <c r="IK175">
        <v>0</v>
      </c>
      <c r="IL175">
        <v>0</v>
      </c>
      <c r="IM175">
        <v>0</v>
      </c>
      <c r="IN175">
        <v>0</v>
      </c>
      <c r="IO175">
        <v>1</v>
      </c>
      <c r="IP175">
        <v>0</v>
      </c>
      <c r="IQ175">
        <v>0</v>
      </c>
      <c r="IR175">
        <v>0</v>
      </c>
      <c r="IS175">
        <v>0</v>
      </c>
      <c r="IU175" t="s">
        <v>342</v>
      </c>
      <c r="IV175" t="s">
        <v>342</v>
      </c>
      <c r="IX175">
        <v>6000</v>
      </c>
      <c r="IY175" t="s">
        <v>342</v>
      </c>
      <c r="IZ175">
        <v>825</v>
      </c>
      <c r="JA175" t="s">
        <v>342</v>
      </c>
      <c r="JB175">
        <v>825</v>
      </c>
      <c r="JD175" t="s">
        <v>347</v>
      </c>
      <c r="JZ175" t="s">
        <v>342</v>
      </c>
      <c r="KA175" t="s">
        <v>347</v>
      </c>
      <c r="KB175" t="s">
        <v>342</v>
      </c>
      <c r="KD175">
        <v>2</v>
      </c>
      <c r="KE175">
        <v>0</v>
      </c>
      <c r="KF175">
        <v>6</v>
      </c>
      <c r="KG175" t="s">
        <v>347</v>
      </c>
      <c r="LL175" t="s">
        <v>1077</v>
      </c>
      <c r="LM175" t="s">
        <v>362</v>
      </c>
      <c r="LN175" t="s">
        <v>1078</v>
      </c>
    </row>
    <row r="176" spans="1:326" x14ac:dyDescent="0.35">
      <c r="A176" t="s">
        <v>1079</v>
      </c>
      <c r="B176" t="s">
        <v>1080</v>
      </c>
      <c r="C176" t="s">
        <v>1080</v>
      </c>
      <c r="D176" t="s">
        <v>1080</v>
      </c>
      <c r="E176" t="s">
        <v>520</v>
      </c>
      <c r="F176" t="s">
        <v>521</v>
      </c>
      <c r="G176" t="s">
        <v>330</v>
      </c>
      <c r="H176" t="s">
        <v>391</v>
      </c>
      <c r="I176" t="s">
        <v>332</v>
      </c>
      <c r="J176" t="s">
        <v>333</v>
      </c>
      <c r="K176" t="s">
        <v>334</v>
      </c>
      <c r="L176" t="s">
        <v>426</v>
      </c>
      <c r="M176" t="s">
        <v>353</v>
      </c>
      <c r="N176" t="s">
        <v>522</v>
      </c>
      <c r="O176" t="s">
        <v>523</v>
      </c>
      <c r="P176" t="s">
        <v>429</v>
      </c>
      <c r="Q176" t="s">
        <v>340</v>
      </c>
      <c r="R176" t="s">
        <v>367</v>
      </c>
      <c r="S176" t="s">
        <v>342</v>
      </c>
      <c r="T176" t="s">
        <v>343</v>
      </c>
      <c r="V176" t="s">
        <v>344</v>
      </c>
      <c r="W176" t="s">
        <v>345</v>
      </c>
      <c r="X176">
        <v>1</v>
      </c>
      <c r="Y176">
        <v>0</v>
      </c>
      <c r="Z176">
        <v>0</v>
      </c>
      <c r="AA176">
        <v>0</v>
      </c>
      <c r="AB176">
        <v>1</v>
      </c>
      <c r="AC176">
        <v>0</v>
      </c>
      <c r="AD176">
        <v>0</v>
      </c>
      <c r="AE176">
        <v>0</v>
      </c>
      <c r="AF176">
        <v>0</v>
      </c>
      <c r="AH176" t="s">
        <v>342</v>
      </c>
      <c r="AI176" t="s">
        <v>342</v>
      </c>
      <c r="AK176">
        <v>350</v>
      </c>
      <c r="AL176">
        <v>350</v>
      </c>
      <c r="AM176" t="s">
        <v>342</v>
      </c>
      <c r="AN176" t="s">
        <v>342</v>
      </c>
      <c r="AP176">
        <v>1100</v>
      </c>
      <c r="AQ176">
        <v>1100</v>
      </c>
      <c r="AR176" t="s">
        <v>342</v>
      </c>
      <c r="AS176" t="s">
        <v>399</v>
      </c>
      <c r="AX176" t="s">
        <v>342</v>
      </c>
      <c r="AZ176">
        <v>400</v>
      </c>
      <c r="BA176">
        <v>400</v>
      </c>
      <c r="BB176" t="s">
        <v>342</v>
      </c>
      <c r="BC176" t="s">
        <v>342</v>
      </c>
      <c r="BE176" t="s">
        <v>348</v>
      </c>
      <c r="BF176">
        <v>1000</v>
      </c>
      <c r="BG176">
        <v>1000</v>
      </c>
      <c r="BH176" t="s">
        <v>342</v>
      </c>
      <c r="BI176" t="s">
        <v>342</v>
      </c>
      <c r="BK176">
        <v>1000</v>
      </c>
      <c r="BL176">
        <v>1000</v>
      </c>
      <c r="BM176" t="s">
        <v>342</v>
      </c>
      <c r="BN176" t="s">
        <v>342</v>
      </c>
      <c r="BP176">
        <v>450</v>
      </c>
      <c r="BQ176">
        <v>450</v>
      </c>
      <c r="BR176" t="s">
        <v>342</v>
      </c>
      <c r="BS176" t="s">
        <v>342</v>
      </c>
      <c r="BU176">
        <v>100</v>
      </c>
      <c r="BV176">
        <v>100</v>
      </c>
      <c r="BW176" t="s">
        <v>342</v>
      </c>
      <c r="BX176" t="s">
        <v>342</v>
      </c>
      <c r="BZ176">
        <v>500</v>
      </c>
      <c r="CA176">
        <v>500</v>
      </c>
      <c r="CB176" t="s">
        <v>342</v>
      </c>
      <c r="CC176" t="s">
        <v>342</v>
      </c>
      <c r="CE176">
        <v>600</v>
      </c>
      <c r="CF176">
        <v>600</v>
      </c>
      <c r="CG176" t="s">
        <v>353</v>
      </c>
      <c r="CH176">
        <v>1</v>
      </c>
      <c r="CI176" t="s">
        <v>418</v>
      </c>
      <c r="CK176" t="s">
        <v>400</v>
      </c>
      <c r="CM176" t="s">
        <v>356</v>
      </c>
      <c r="CN176">
        <v>1</v>
      </c>
      <c r="CO176">
        <v>0</v>
      </c>
      <c r="CP176">
        <v>0</v>
      </c>
      <c r="CQ176">
        <v>0</v>
      </c>
      <c r="CR176">
        <v>0</v>
      </c>
      <c r="CS176">
        <v>0</v>
      </c>
      <c r="CT176">
        <v>0</v>
      </c>
      <c r="CU176">
        <v>0</v>
      </c>
      <c r="CV176">
        <v>0</v>
      </c>
      <c r="CW176">
        <v>0</v>
      </c>
      <c r="CX176">
        <v>0</v>
      </c>
      <c r="CZ176" t="s">
        <v>347</v>
      </c>
      <c r="EW176" t="s">
        <v>347</v>
      </c>
      <c r="HI176" t="s">
        <v>347</v>
      </c>
      <c r="IU176" t="s">
        <v>342</v>
      </c>
      <c r="IV176" t="s">
        <v>347</v>
      </c>
      <c r="IW176" t="s">
        <v>525</v>
      </c>
      <c r="IY176" t="s">
        <v>342</v>
      </c>
      <c r="IZ176">
        <v>835</v>
      </c>
      <c r="JA176" t="s">
        <v>347</v>
      </c>
      <c r="JD176" t="s">
        <v>347</v>
      </c>
      <c r="JV176" t="s">
        <v>342</v>
      </c>
      <c r="JW176" t="s">
        <v>342</v>
      </c>
      <c r="KB176" t="s">
        <v>342</v>
      </c>
      <c r="KD176">
        <v>99999</v>
      </c>
      <c r="KE176">
        <v>99999</v>
      </c>
      <c r="KF176">
        <v>12</v>
      </c>
      <c r="KG176" t="s">
        <v>347</v>
      </c>
      <c r="LL176" t="s">
        <v>432</v>
      </c>
      <c r="LM176" t="s">
        <v>362</v>
      </c>
      <c r="LN176" t="s">
        <v>1081</v>
      </c>
    </row>
    <row r="177" spans="1:326" x14ac:dyDescent="0.35">
      <c r="A177" t="s">
        <v>1082</v>
      </c>
      <c r="B177" t="s">
        <v>1083</v>
      </c>
      <c r="C177" t="s">
        <v>1083</v>
      </c>
      <c r="D177" t="s">
        <v>1083</v>
      </c>
      <c r="E177" t="s">
        <v>520</v>
      </c>
      <c r="F177" t="s">
        <v>521</v>
      </c>
      <c r="G177" t="s">
        <v>330</v>
      </c>
      <c r="H177" t="s">
        <v>391</v>
      </c>
      <c r="I177" t="s">
        <v>332</v>
      </c>
      <c r="J177" t="s">
        <v>333</v>
      </c>
      <c r="K177" t="s">
        <v>334</v>
      </c>
      <c r="L177" t="s">
        <v>426</v>
      </c>
      <c r="M177" t="s">
        <v>353</v>
      </c>
      <c r="N177" t="s">
        <v>522</v>
      </c>
      <c r="O177" t="s">
        <v>523</v>
      </c>
      <c r="P177" t="s">
        <v>429</v>
      </c>
      <c r="Q177" t="s">
        <v>340</v>
      </c>
      <c r="R177" t="s">
        <v>367</v>
      </c>
      <c r="S177" t="s">
        <v>347</v>
      </c>
      <c r="CZ177" t="s">
        <v>347</v>
      </c>
      <c r="EW177" t="s">
        <v>342</v>
      </c>
      <c r="EX177" t="s">
        <v>343</v>
      </c>
      <c r="EZ177" t="s">
        <v>437</v>
      </c>
      <c r="FA177" t="s">
        <v>345</v>
      </c>
      <c r="FB177">
        <v>1</v>
      </c>
      <c r="FC177">
        <v>0</v>
      </c>
      <c r="FD177">
        <v>0</v>
      </c>
      <c r="FE177">
        <v>0</v>
      </c>
      <c r="FF177">
        <v>1</v>
      </c>
      <c r="FG177">
        <v>0</v>
      </c>
      <c r="FH177">
        <v>0</v>
      </c>
      <c r="FI177">
        <v>0</v>
      </c>
      <c r="FJ177">
        <v>0</v>
      </c>
      <c r="FL177" t="s">
        <v>342</v>
      </c>
      <c r="FM177" t="s">
        <v>342</v>
      </c>
      <c r="FO177">
        <v>200</v>
      </c>
      <c r="FP177">
        <v>200</v>
      </c>
      <c r="FQ177" t="s">
        <v>342</v>
      </c>
      <c r="FR177" t="s">
        <v>342</v>
      </c>
      <c r="FT177">
        <v>100</v>
      </c>
      <c r="FU177">
        <v>100</v>
      </c>
      <c r="FV177" t="s">
        <v>342</v>
      </c>
      <c r="FW177" t="s">
        <v>342</v>
      </c>
      <c r="FY177">
        <v>160</v>
      </c>
      <c r="FZ177">
        <v>160</v>
      </c>
      <c r="GA177" t="s">
        <v>342</v>
      </c>
      <c r="GB177" t="s">
        <v>347</v>
      </c>
      <c r="GC177">
        <v>200</v>
      </c>
      <c r="GD177">
        <v>200</v>
      </c>
      <c r="GE177">
        <v>100</v>
      </c>
      <c r="GF177" t="s">
        <v>342</v>
      </c>
      <c r="GG177" t="s">
        <v>342</v>
      </c>
      <c r="GI177">
        <v>650</v>
      </c>
      <c r="GJ177">
        <v>650</v>
      </c>
      <c r="GK177" t="s">
        <v>342</v>
      </c>
      <c r="GL177" t="s">
        <v>342</v>
      </c>
      <c r="GN177">
        <v>900</v>
      </c>
      <c r="GO177">
        <v>900</v>
      </c>
      <c r="GP177" t="s">
        <v>353</v>
      </c>
      <c r="GQ177">
        <v>2</v>
      </c>
      <c r="GR177" t="s">
        <v>418</v>
      </c>
      <c r="GT177" t="s">
        <v>400</v>
      </c>
      <c r="GV177" t="s">
        <v>356</v>
      </c>
      <c r="GW177">
        <v>1</v>
      </c>
      <c r="GX177">
        <v>0</v>
      </c>
      <c r="GY177">
        <v>0</v>
      </c>
      <c r="GZ177">
        <v>0</v>
      </c>
      <c r="HA177">
        <v>0</v>
      </c>
      <c r="HB177">
        <v>0</v>
      </c>
      <c r="HC177">
        <v>0</v>
      </c>
      <c r="HD177">
        <v>0</v>
      </c>
      <c r="HE177">
        <v>0</v>
      </c>
      <c r="HF177">
        <v>0</v>
      </c>
      <c r="HG177">
        <v>0</v>
      </c>
      <c r="HI177" t="s">
        <v>347</v>
      </c>
      <c r="IU177" t="s">
        <v>342</v>
      </c>
      <c r="IV177" t="s">
        <v>347</v>
      </c>
      <c r="IW177" t="s">
        <v>525</v>
      </c>
      <c r="IY177" t="s">
        <v>342</v>
      </c>
      <c r="IZ177">
        <v>835</v>
      </c>
      <c r="JA177" t="s">
        <v>347</v>
      </c>
      <c r="JD177" t="s">
        <v>347</v>
      </c>
      <c r="JX177" t="s">
        <v>342</v>
      </c>
      <c r="JY177" t="s">
        <v>342</v>
      </c>
      <c r="KB177" t="s">
        <v>342</v>
      </c>
      <c r="KD177">
        <v>99999</v>
      </c>
      <c r="KE177">
        <v>99999</v>
      </c>
      <c r="KF177">
        <v>12</v>
      </c>
      <c r="KG177" t="s">
        <v>347</v>
      </c>
      <c r="LL177" t="s">
        <v>432</v>
      </c>
      <c r="LM177" t="s">
        <v>362</v>
      </c>
      <c r="LN177" t="s">
        <v>1084</v>
      </c>
    </row>
    <row r="178" spans="1:326" x14ac:dyDescent="0.35">
      <c r="A178" t="s">
        <v>1085</v>
      </c>
      <c r="B178" t="s">
        <v>1086</v>
      </c>
      <c r="C178" t="s">
        <v>1086</v>
      </c>
      <c r="D178" t="s">
        <v>1086</v>
      </c>
      <c r="E178" t="s">
        <v>520</v>
      </c>
      <c r="F178" t="s">
        <v>521</v>
      </c>
      <c r="G178" t="s">
        <v>330</v>
      </c>
      <c r="H178" t="s">
        <v>391</v>
      </c>
      <c r="I178" t="s">
        <v>332</v>
      </c>
      <c r="J178" t="s">
        <v>333</v>
      </c>
      <c r="K178" t="s">
        <v>334</v>
      </c>
      <c r="L178" t="s">
        <v>426</v>
      </c>
      <c r="M178" t="s">
        <v>353</v>
      </c>
      <c r="N178" t="s">
        <v>522</v>
      </c>
      <c r="O178" t="s">
        <v>523</v>
      </c>
      <c r="P178" t="s">
        <v>429</v>
      </c>
      <c r="Q178" t="s">
        <v>340</v>
      </c>
      <c r="R178" t="s">
        <v>367</v>
      </c>
      <c r="S178" t="s">
        <v>347</v>
      </c>
      <c r="CZ178" t="s">
        <v>347</v>
      </c>
      <c r="EW178" t="s">
        <v>347</v>
      </c>
      <c r="HI178" t="s">
        <v>342</v>
      </c>
      <c r="HJ178" t="s">
        <v>345</v>
      </c>
      <c r="HK178">
        <v>1</v>
      </c>
      <c r="HL178">
        <v>0</v>
      </c>
      <c r="HM178">
        <v>0</v>
      </c>
      <c r="HN178">
        <v>0</v>
      </c>
      <c r="HO178">
        <v>1</v>
      </c>
      <c r="HP178">
        <v>0</v>
      </c>
      <c r="HQ178">
        <v>0</v>
      </c>
      <c r="HR178">
        <v>0</v>
      </c>
      <c r="HS178">
        <v>0</v>
      </c>
      <c r="HU178">
        <v>5</v>
      </c>
      <c r="HV178" t="s">
        <v>548</v>
      </c>
      <c r="HW178" t="s">
        <v>1087</v>
      </c>
      <c r="HX178" t="s">
        <v>347</v>
      </c>
      <c r="HY178" t="s">
        <v>342</v>
      </c>
      <c r="IA178">
        <v>5000</v>
      </c>
      <c r="IB178">
        <v>8</v>
      </c>
      <c r="ID178">
        <v>8</v>
      </c>
      <c r="IE178" t="s">
        <v>342</v>
      </c>
      <c r="IF178">
        <v>25000</v>
      </c>
      <c r="IG178">
        <v>29000</v>
      </c>
      <c r="IH178" t="s">
        <v>376</v>
      </c>
      <c r="II178">
        <v>0</v>
      </c>
      <c r="IJ178">
        <v>0</v>
      </c>
      <c r="IK178">
        <v>0</v>
      </c>
      <c r="IL178">
        <v>0</v>
      </c>
      <c r="IM178">
        <v>0</v>
      </c>
      <c r="IN178">
        <v>0</v>
      </c>
      <c r="IO178">
        <v>0</v>
      </c>
      <c r="IP178">
        <v>0</v>
      </c>
      <c r="IQ178">
        <v>0</v>
      </c>
      <c r="IR178">
        <v>1</v>
      </c>
      <c r="IS178">
        <v>0</v>
      </c>
      <c r="IU178" t="s">
        <v>342</v>
      </c>
      <c r="IV178" t="s">
        <v>347</v>
      </c>
      <c r="IW178" t="s">
        <v>525</v>
      </c>
      <c r="IY178" t="s">
        <v>342</v>
      </c>
      <c r="IZ178">
        <v>835</v>
      </c>
      <c r="JA178" t="s">
        <v>347</v>
      </c>
      <c r="JD178" t="s">
        <v>347</v>
      </c>
      <c r="JZ178" t="s">
        <v>342</v>
      </c>
      <c r="KA178" t="s">
        <v>342</v>
      </c>
      <c r="KB178" t="s">
        <v>342</v>
      </c>
      <c r="KD178">
        <v>99999</v>
      </c>
      <c r="KE178">
        <v>99999</v>
      </c>
      <c r="KF178">
        <v>12</v>
      </c>
      <c r="KG178" t="s">
        <v>347</v>
      </c>
      <c r="LL178" t="s">
        <v>432</v>
      </c>
      <c r="LM178" t="s">
        <v>362</v>
      </c>
      <c r="LN178" t="s">
        <v>1088</v>
      </c>
    </row>
    <row r="179" spans="1:326" x14ac:dyDescent="0.35">
      <c r="A179" t="s">
        <v>1089</v>
      </c>
      <c r="B179" t="s">
        <v>1090</v>
      </c>
      <c r="C179" t="s">
        <v>1090</v>
      </c>
      <c r="D179" t="s">
        <v>1090</v>
      </c>
      <c r="E179" t="s">
        <v>520</v>
      </c>
      <c r="F179" t="s">
        <v>521</v>
      </c>
      <c r="G179" t="s">
        <v>330</v>
      </c>
      <c r="H179" t="s">
        <v>391</v>
      </c>
      <c r="I179" t="s">
        <v>332</v>
      </c>
      <c r="J179" t="s">
        <v>333</v>
      </c>
      <c r="K179" t="s">
        <v>334</v>
      </c>
      <c r="L179" t="s">
        <v>426</v>
      </c>
      <c r="M179" t="s">
        <v>353</v>
      </c>
      <c r="N179" t="s">
        <v>522</v>
      </c>
      <c r="O179" t="s">
        <v>523</v>
      </c>
      <c r="P179" t="s">
        <v>429</v>
      </c>
      <c r="Q179" t="s">
        <v>340</v>
      </c>
      <c r="R179" t="s">
        <v>367</v>
      </c>
      <c r="S179" t="s">
        <v>342</v>
      </c>
      <c r="T179" t="s">
        <v>343</v>
      </c>
      <c r="V179" t="s">
        <v>417</v>
      </c>
      <c r="W179" t="s">
        <v>345</v>
      </c>
      <c r="X179">
        <v>1</v>
      </c>
      <c r="Y179">
        <v>0</v>
      </c>
      <c r="Z179">
        <v>0</v>
      </c>
      <c r="AA179">
        <v>0</v>
      </c>
      <c r="AB179">
        <v>1</v>
      </c>
      <c r="AC179">
        <v>0</v>
      </c>
      <c r="AD179">
        <v>0</v>
      </c>
      <c r="AE179">
        <v>0</v>
      </c>
      <c r="AF179">
        <v>0</v>
      </c>
      <c r="AH179" t="s">
        <v>342</v>
      </c>
      <c r="AI179" t="s">
        <v>342</v>
      </c>
      <c r="AK179">
        <v>350</v>
      </c>
      <c r="AL179">
        <v>350</v>
      </c>
      <c r="AM179" t="s">
        <v>342</v>
      </c>
      <c r="AN179" t="s">
        <v>342</v>
      </c>
      <c r="AP179">
        <v>1100</v>
      </c>
      <c r="AQ179">
        <v>1100</v>
      </c>
      <c r="AR179" t="s">
        <v>342</v>
      </c>
      <c r="AS179" t="s">
        <v>399</v>
      </c>
      <c r="AX179" t="s">
        <v>342</v>
      </c>
      <c r="AZ179">
        <v>400</v>
      </c>
      <c r="BA179">
        <v>400</v>
      </c>
      <c r="BB179" t="s">
        <v>342</v>
      </c>
      <c r="BC179" t="s">
        <v>342</v>
      </c>
      <c r="BE179" t="s">
        <v>348</v>
      </c>
      <c r="BF179">
        <v>1000</v>
      </c>
      <c r="BG179">
        <v>1000</v>
      </c>
      <c r="BH179" t="s">
        <v>342</v>
      </c>
      <c r="BI179" t="s">
        <v>342</v>
      </c>
      <c r="BK179">
        <v>1000</v>
      </c>
      <c r="BL179">
        <v>1000</v>
      </c>
      <c r="BM179" t="s">
        <v>342</v>
      </c>
      <c r="BN179" t="s">
        <v>342</v>
      </c>
      <c r="BP179">
        <v>550</v>
      </c>
      <c r="BQ179">
        <v>550</v>
      </c>
      <c r="BR179" t="s">
        <v>342</v>
      </c>
      <c r="BS179" t="s">
        <v>342</v>
      </c>
      <c r="BU179">
        <v>100</v>
      </c>
      <c r="BV179">
        <v>100</v>
      </c>
      <c r="BW179" t="s">
        <v>342</v>
      </c>
      <c r="BX179" t="s">
        <v>342</v>
      </c>
      <c r="BZ179">
        <v>500</v>
      </c>
      <c r="CA179">
        <v>500</v>
      </c>
      <c r="CB179" t="s">
        <v>342</v>
      </c>
      <c r="CC179" t="s">
        <v>342</v>
      </c>
      <c r="CE179">
        <v>600</v>
      </c>
      <c r="CF179">
        <v>600</v>
      </c>
      <c r="CG179" t="s">
        <v>353</v>
      </c>
      <c r="CH179">
        <v>1</v>
      </c>
      <c r="CI179" t="s">
        <v>418</v>
      </c>
      <c r="CK179" t="s">
        <v>350</v>
      </c>
      <c r="CM179" t="s">
        <v>356</v>
      </c>
      <c r="CN179">
        <v>1</v>
      </c>
      <c r="CO179">
        <v>0</v>
      </c>
      <c r="CP179">
        <v>0</v>
      </c>
      <c r="CQ179">
        <v>0</v>
      </c>
      <c r="CR179">
        <v>0</v>
      </c>
      <c r="CS179">
        <v>0</v>
      </c>
      <c r="CT179">
        <v>0</v>
      </c>
      <c r="CU179">
        <v>0</v>
      </c>
      <c r="CV179">
        <v>0</v>
      </c>
      <c r="CW179">
        <v>0</v>
      </c>
      <c r="CX179">
        <v>0</v>
      </c>
      <c r="CZ179" t="s">
        <v>347</v>
      </c>
      <c r="EW179" t="s">
        <v>347</v>
      </c>
      <c r="HI179" t="s">
        <v>347</v>
      </c>
      <c r="IU179" t="s">
        <v>342</v>
      </c>
      <c r="IV179" t="s">
        <v>347</v>
      </c>
      <c r="IW179" t="s">
        <v>525</v>
      </c>
      <c r="IY179" t="s">
        <v>342</v>
      </c>
      <c r="IZ179">
        <v>836</v>
      </c>
      <c r="JA179" t="s">
        <v>347</v>
      </c>
      <c r="JD179" t="s">
        <v>347</v>
      </c>
      <c r="JV179" t="s">
        <v>342</v>
      </c>
      <c r="JW179" t="s">
        <v>342</v>
      </c>
      <c r="KB179" t="s">
        <v>342</v>
      </c>
      <c r="KD179">
        <v>99999</v>
      </c>
      <c r="KE179">
        <v>99999</v>
      </c>
      <c r="KF179">
        <v>4</v>
      </c>
      <c r="KG179" t="s">
        <v>347</v>
      </c>
      <c r="LL179" t="s">
        <v>432</v>
      </c>
      <c r="LM179" t="s">
        <v>362</v>
      </c>
      <c r="LN179" t="s">
        <v>1091</v>
      </c>
    </row>
    <row r="180" spans="1:326" x14ac:dyDescent="0.35">
      <c r="A180" t="s">
        <v>1092</v>
      </c>
      <c r="B180" t="s">
        <v>1093</v>
      </c>
      <c r="C180" t="s">
        <v>1093</v>
      </c>
      <c r="D180" t="s">
        <v>1093</v>
      </c>
      <c r="E180" t="s">
        <v>520</v>
      </c>
      <c r="F180" t="s">
        <v>521</v>
      </c>
      <c r="G180" t="s">
        <v>330</v>
      </c>
      <c r="H180" t="s">
        <v>391</v>
      </c>
      <c r="I180" t="s">
        <v>332</v>
      </c>
      <c r="J180" t="s">
        <v>333</v>
      </c>
      <c r="K180" t="s">
        <v>334</v>
      </c>
      <c r="L180" t="s">
        <v>426</v>
      </c>
      <c r="M180" t="s">
        <v>353</v>
      </c>
      <c r="N180" t="s">
        <v>522</v>
      </c>
      <c r="O180" t="s">
        <v>523</v>
      </c>
      <c r="P180" t="s">
        <v>429</v>
      </c>
      <c r="Q180" t="s">
        <v>340</v>
      </c>
      <c r="R180" t="s">
        <v>367</v>
      </c>
      <c r="S180" t="s">
        <v>347</v>
      </c>
      <c r="CZ180" t="s">
        <v>347</v>
      </c>
      <c r="EW180" t="s">
        <v>342</v>
      </c>
      <c r="EX180" t="s">
        <v>343</v>
      </c>
      <c r="EZ180" t="s">
        <v>437</v>
      </c>
      <c r="FA180" t="s">
        <v>345</v>
      </c>
      <c r="FB180">
        <v>1</v>
      </c>
      <c r="FC180">
        <v>0</v>
      </c>
      <c r="FD180">
        <v>0</v>
      </c>
      <c r="FE180">
        <v>0</v>
      </c>
      <c r="FF180">
        <v>1</v>
      </c>
      <c r="FG180">
        <v>0</v>
      </c>
      <c r="FH180">
        <v>0</v>
      </c>
      <c r="FI180">
        <v>0</v>
      </c>
      <c r="FJ180">
        <v>0</v>
      </c>
      <c r="FL180" t="s">
        <v>342</v>
      </c>
      <c r="FM180" t="s">
        <v>342</v>
      </c>
      <c r="FO180">
        <v>200</v>
      </c>
      <c r="FP180">
        <v>200</v>
      </c>
      <c r="FQ180" t="s">
        <v>342</v>
      </c>
      <c r="FR180" t="s">
        <v>342</v>
      </c>
      <c r="FT180">
        <v>100</v>
      </c>
      <c r="FU180">
        <v>100</v>
      </c>
      <c r="FV180" t="s">
        <v>342</v>
      </c>
      <c r="FW180" t="s">
        <v>342</v>
      </c>
      <c r="FY180">
        <v>160</v>
      </c>
      <c r="FZ180">
        <v>160</v>
      </c>
      <c r="GA180" t="s">
        <v>342</v>
      </c>
      <c r="GB180" t="s">
        <v>347</v>
      </c>
      <c r="GC180">
        <v>200</v>
      </c>
      <c r="GD180">
        <v>200</v>
      </c>
      <c r="GE180">
        <v>100</v>
      </c>
      <c r="GF180" t="s">
        <v>342</v>
      </c>
      <c r="GG180" t="s">
        <v>342</v>
      </c>
      <c r="GI180">
        <v>650</v>
      </c>
      <c r="GJ180">
        <v>650</v>
      </c>
      <c r="GK180" t="s">
        <v>342</v>
      </c>
      <c r="GL180" t="s">
        <v>342</v>
      </c>
      <c r="GN180">
        <v>900</v>
      </c>
      <c r="GO180">
        <v>900</v>
      </c>
      <c r="GP180" t="s">
        <v>353</v>
      </c>
      <c r="GQ180">
        <v>2</v>
      </c>
      <c r="GR180" t="s">
        <v>418</v>
      </c>
      <c r="GT180" t="s">
        <v>400</v>
      </c>
      <c r="GV180" t="s">
        <v>356</v>
      </c>
      <c r="GW180">
        <v>1</v>
      </c>
      <c r="GX180">
        <v>0</v>
      </c>
      <c r="GY180">
        <v>0</v>
      </c>
      <c r="GZ180">
        <v>0</v>
      </c>
      <c r="HA180">
        <v>0</v>
      </c>
      <c r="HB180">
        <v>0</v>
      </c>
      <c r="HC180">
        <v>0</v>
      </c>
      <c r="HD180">
        <v>0</v>
      </c>
      <c r="HE180">
        <v>0</v>
      </c>
      <c r="HF180">
        <v>0</v>
      </c>
      <c r="HG180">
        <v>0</v>
      </c>
      <c r="HI180" t="s">
        <v>347</v>
      </c>
      <c r="IU180" t="s">
        <v>342</v>
      </c>
      <c r="IV180" t="s">
        <v>347</v>
      </c>
      <c r="IW180" t="s">
        <v>525</v>
      </c>
      <c r="IY180" t="s">
        <v>342</v>
      </c>
      <c r="IZ180">
        <v>836</v>
      </c>
      <c r="JA180" t="s">
        <v>347</v>
      </c>
      <c r="JD180" t="s">
        <v>347</v>
      </c>
      <c r="JX180" t="s">
        <v>342</v>
      </c>
      <c r="JY180" t="s">
        <v>347</v>
      </c>
      <c r="KB180" t="s">
        <v>342</v>
      </c>
      <c r="KD180">
        <v>99999</v>
      </c>
      <c r="KE180">
        <v>99999</v>
      </c>
      <c r="KF180">
        <v>12</v>
      </c>
      <c r="KG180" t="s">
        <v>347</v>
      </c>
      <c r="LL180" t="s">
        <v>432</v>
      </c>
      <c r="LM180" t="s">
        <v>362</v>
      </c>
      <c r="LN180" t="s">
        <v>1094</v>
      </c>
    </row>
    <row r="181" spans="1:326" x14ac:dyDescent="0.35">
      <c r="A181" t="s">
        <v>1095</v>
      </c>
      <c r="B181" t="s">
        <v>1096</v>
      </c>
      <c r="C181" t="s">
        <v>1096</v>
      </c>
      <c r="D181" t="s">
        <v>1096</v>
      </c>
      <c r="E181" t="s">
        <v>520</v>
      </c>
      <c r="F181" t="s">
        <v>521</v>
      </c>
      <c r="G181" t="s">
        <v>330</v>
      </c>
      <c r="H181" t="s">
        <v>391</v>
      </c>
      <c r="I181" t="s">
        <v>332</v>
      </c>
      <c r="J181" t="s">
        <v>333</v>
      </c>
      <c r="K181" t="s">
        <v>334</v>
      </c>
      <c r="L181" t="s">
        <v>426</v>
      </c>
      <c r="M181" t="s">
        <v>353</v>
      </c>
      <c r="N181" t="s">
        <v>522</v>
      </c>
      <c r="O181" t="s">
        <v>523</v>
      </c>
      <c r="P181" t="s">
        <v>429</v>
      </c>
      <c r="Q181" t="s">
        <v>340</v>
      </c>
      <c r="R181" t="s">
        <v>367</v>
      </c>
      <c r="S181" t="s">
        <v>347</v>
      </c>
      <c r="CZ181" t="s">
        <v>347</v>
      </c>
      <c r="EW181" t="s">
        <v>347</v>
      </c>
      <c r="HI181" t="s">
        <v>347</v>
      </c>
      <c r="IU181" t="s">
        <v>342</v>
      </c>
      <c r="IV181" t="s">
        <v>347</v>
      </c>
      <c r="IW181" t="s">
        <v>525</v>
      </c>
      <c r="IY181" t="s">
        <v>342</v>
      </c>
      <c r="IZ181">
        <v>836</v>
      </c>
      <c r="JA181" t="s">
        <v>347</v>
      </c>
      <c r="JD181" t="s">
        <v>347</v>
      </c>
      <c r="KB181" t="s">
        <v>342</v>
      </c>
      <c r="KD181">
        <v>99999</v>
      </c>
      <c r="KE181">
        <v>99999</v>
      </c>
      <c r="KF181">
        <v>12</v>
      </c>
      <c r="KG181" t="s">
        <v>347</v>
      </c>
      <c r="LL181" t="s">
        <v>432</v>
      </c>
      <c r="LM181" t="s">
        <v>362</v>
      </c>
      <c r="LN181" t="s">
        <v>1097</v>
      </c>
    </row>
    <row r="182" spans="1:326" x14ac:dyDescent="0.35">
      <c r="A182" t="s">
        <v>1098</v>
      </c>
      <c r="B182" t="s">
        <v>1099</v>
      </c>
      <c r="C182" t="s">
        <v>1099</v>
      </c>
      <c r="D182" t="s">
        <v>1099</v>
      </c>
      <c r="E182" t="s">
        <v>529</v>
      </c>
      <c r="F182" t="s">
        <v>530</v>
      </c>
      <c r="G182" t="s">
        <v>330</v>
      </c>
      <c r="H182" t="s">
        <v>391</v>
      </c>
      <c r="I182" t="s">
        <v>332</v>
      </c>
      <c r="J182" t="s">
        <v>333</v>
      </c>
      <c r="K182" t="s">
        <v>334</v>
      </c>
      <c r="L182" t="s">
        <v>426</v>
      </c>
      <c r="M182" t="s">
        <v>353</v>
      </c>
      <c r="N182" t="s">
        <v>522</v>
      </c>
      <c r="O182" t="s">
        <v>523</v>
      </c>
      <c r="P182" t="s">
        <v>429</v>
      </c>
      <c r="Q182" t="s">
        <v>340</v>
      </c>
      <c r="R182" t="s">
        <v>396</v>
      </c>
      <c r="S182" t="s">
        <v>342</v>
      </c>
      <c r="T182" t="s">
        <v>343</v>
      </c>
      <c r="V182" t="s">
        <v>352</v>
      </c>
      <c r="W182" t="s">
        <v>405</v>
      </c>
      <c r="X182">
        <v>1</v>
      </c>
      <c r="Y182">
        <v>0</v>
      </c>
      <c r="Z182">
        <v>0</v>
      </c>
      <c r="AA182">
        <v>0</v>
      </c>
      <c r="AB182">
        <v>0</v>
      </c>
      <c r="AC182">
        <v>0</v>
      </c>
      <c r="AD182">
        <v>0</v>
      </c>
      <c r="AE182">
        <v>0</v>
      </c>
      <c r="AF182">
        <v>0</v>
      </c>
      <c r="AH182" t="s">
        <v>342</v>
      </c>
      <c r="AI182" t="s">
        <v>342</v>
      </c>
      <c r="AK182">
        <v>350</v>
      </c>
      <c r="AL182">
        <v>350</v>
      </c>
      <c r="AM182" t="s">
        <v>342</v>
      </c>
      <c r="AN182" t="s">
        <v>342</v>
      </c>
      <c r="AP182">
        <v>1000</v>
      </c>
      <c r="AQ182">
        <v>1000</v>
      </c>
      <c r="AR182" t="s">
        <v>342</v>
      </c>
      <c r="AS182" t="s">
        <v>399</v>
      </c>
      <c r="AX182" t="s">
        <v>342</v>
      </c>
      <c r="AZ182">
        <v>400</v>
      </c>
      <c r="BA182">
        <v>400</v>
      </c>
      <c r="BB182" t="s">
        <v>342</v>
      </c>
      <c r="BC182" t="s">
        <v>342</v>
      </c>
      <c r="BE182" t="s">
        <v>348</v>
      </c>
      <c r="BF182">
        <v>1000</v>
      </c>
      <c r="BG182">
        <v>1000</v>
      </c>
      <c r="BH182" t="s">
        <v>342</v>
      </c>
      <c r="BI182" t="s">
        <v>342</v>
      </c>
      <c r="BK182">
        <v>1000</v>
      </c>
      <c r="BL182">
        <v>1000</v>
      </c>
      <c r="BM182" t="s">
        <v>342</v>
      </c>
      <c r="BN182" t="s">
        <v>342</v>
      </c>
      <c r="BP182">
        <v>450</v>
      </c>
      <c r="BQ182">
        <v>450</v>
      </c>
      <c r="BR182" t="s">
        <v>342</v>
      </c>
      <c r="BS182" t="s">
        <v>342</v>
      </c>
      <c r="BU182">
        <v>100</v>
      </c>
      <c r="BV182">
        <v>100</v>
      </c>
      <c r="BW182" t="s">
        <v>342</v>
      </c>
      <c r="BX182" t="s">
        <v>342</v>
      </c>
      <c r="BZ182">
        <v>500</v>
      </c>
      <c r="CA182">
        <v>500</v>
      </c>
      <c r="CB182" t="s">
        <v>342</v>
      </c>
      <c r="CC182" t="s">
        <v>342</v>
      </c>
      <c r="CE182">
        <v>600</v>
      </c>
      <c r="CF182">
        <v>600</v>
      </c>
      <c r="CG182" t="s">
        <v>353</v>
      </c>
      <c r="CH182">
        <v>1</v>
      </c>
      <c r="CI182" t="s">
        <v>418</v>
      </c>
      <c r="CK182" t="s">
        <v>400</v>
      </c>
      <c r="CM182" t="s">
        <v>356</v>
      </c>
      <c r="CN182">
        <v>1</v>
      </c>
      <c r="CO182">
        <v>0</v>
      </c>
      <c r="CP182">
        <v>0</v>
      </c>
      <c r="CQ182">
        <v>0</v>
      </c>
      <c r="CR182">
        <v>0</v>
      </c>
      <c r="CS182">
        <v>0</v>
      </c>
      <c r="CT182">
        <v>0</v>
      </c>
      <c r="CU182">
        <v>0</v>
      </c>
      <c r="CV182">
        <v>0</v>
      </c>
      <c r="CW182">
        <v>0</v>
      </c>
      <c r="CX182">
        <v>0</v>
      </c>
      <c r="CZ182" t="s">
        <v>347</v>
      </c>
      <c r="EW182" t="s">
        <v>347</v>
      </c>
      <c r="HI182" t="s">
        <v>347</v>
      </c>
      <c r="IU182" t="s">
        <v>342</v>
      </c>
      <c r="IV182" t="s">
        <v>347</v>
      </c>
      <c r="IW182" t="s">
        <v>525</v>
      </c>
      <c r="IY182" t="s">
        <v>347</v>
      </c>
      <c r="JA182" t="s">
        <v>347</v>
      </c>
      <c r="JD182" t="s">
        <v>347</v>
      </c>
      <c r="JV182" t="s">
        <v>342</v>
      </c>
      <c r="JW182" t="s">
        <v>347</v>
      </c>
      <c r="KB182" t="s">
        <v>342</v>
      </c>
      <c r="KD182">
        <v>99999</v>
      </c>
      <c r="KE182">
        <v>99999</v>
      </c>
      <c r="KF182">
        <v>12</v>
      </c>
      <c r="KG182" t="s">
        <v>347</v>
      </c>
      <c r="LL182" t="s">
        <v>432</v>
      </c>
      <c r="LM182" t="s">
        <v>362</v>
      </c>
      <c r="LN182" t="s">
        <v>1100</v>
      </c>
    </row>
    <row r="183" spans="1:326" x14ac:dyDescent="0.35">
      <c r="A183" t="s">
        <v>1101</v>
      </c>
      <c r="B183" t="s">
        <v>1102</v>
      </c>
      <c r="C183" t="s">
        <v>1102</v>
      </c>
      <c r="D183" t="s">
        <v>1102</v>
      </c>
      <c r="E183" t="s">
        <v>529</v>
      </c>
      <c r="F183" t="s">
        <v>529</v>
      </c>
      <c r="G183" t="s">
        <v>330</v>
      </c>
      <c r="H183" t="s">
        <v>391</v>
      </c>
      <c r="I183" t="s">
        <v>332</v>
      </c>
      <c r="J183" t="s">
        <v>333</v>
      </c>
      <c r="K183" t="s">
        <v>334</v>
      </c>
      <c r="L183" t="s">
        <v>426</v>
      </c>
      <c r="M183" t="s">
        <v>353</v>
      </c>
      <c r="N183" t="s">
        <v>522</v>
      </c>
      <c r="O183" t="s">
        <v>523</v>
      </c>
      <c r="P183" t="s">
        <v>429</v>
      </c>
      <c r="Q183" t="s">
        <v>340</v>
      </c>
      <c r="R183" t="s">
        <v>367</v>
      </c>
      <c r="S183" t="s">
        <v>347</v>
      </c>
      <c r="CZ183" t="s">
        <v>347</v>
      </c>
      <c r="EW183" t="s">
        <v>342</v>
      </c>
      <c r="EX183" t="s">
        <v>343</v>
      </c>
      <c r="EZ183" t="s">
        <v>437</v>
      </c>
      <c r="FA183" t="s">
        <v>345</v>
      </c>
      <c r="FB183">
        <v>1</v>
      </c>
      <c r="FC183">
        <v>0</v>
      </c>
      <c r="FD183">
        <v>0</v>
      </c>
      <c r="FE183">
        <v>0</v>
      </c>
      <c r="FF183">
        <v>1</v>
      </c>
      <c r="FG183">
        <v>0</v>
      </c>
      <c r="FH183">
        <v>0</v>
      </c>
      <c r="FI183">
        <v>0</v>
      </c>
      <c r="FJ183">
        <v>0</v>
      </c>
      <c r="FL183" t="s">
        <v>342</v>
      </c>
      <c r="FM183" t="s">
        <v>342</v>
      </c>
      <c r="FO183">
        <v>200</v>
      </c>
      <c r="FP183">
        <v>200</v>
      </c>
      <c r="FQ183" t="s">
        <v>342</v>
      </c>
      <c r="FR183" t="s">
        <v>342</v>
      </c>
      <c r="FT183">
        <v>100</v>
      </c>
      <c r="FU183">
        <v>100</v>
      </c>
      <c r="FV183" t="s">
        <v>342</v>
      </c>
      <c r="FW183" t="s">
        <v>342</v>
      </c>
      <c r="FY183">
        <v>160</v>
      </c>
      <c r="FZ183">
        <v>160</v>
      </c>
      <c r="GA183" t="s">
        <v>342</v>
      </c>
      <c r="GB183" t="s">
        <v>347</v>
      </c>
      <c r="GC183">
        <v>200</v>
      </c>
      <c r="GD183">
        <v>200</v>
      </c>
      <c r="GE183">
        <v>100</v>
      </c>
      <c r="GF183" t="s">
        <v>342</v>
      </c>
      <c r="GG183" t="s">
        <v>342</v>
      </c>
      <c r="GI183">
        <v>650</v>
      </c>
      <c r="GJ183">
        <v>650</v>
      </c>
      <c r="GK183" t="s">
        <v>342</v>
      </c>
      <c r="GL183" t="s">
        <v>342</v>
      </c>
      <c r="GN183">
        <v>900</v>
      </c>
      <c r="GO183">
        <v>900</v>
      </c>
      <c r="GP183" t="s">
        <v>353</v>
      </c>
      <c r="GQ183">
        <v>2</v>
      </c>
      <c r="GR183" t="s">
        <v>418</v>
      </c>
      <c r="GT183" t="s">
        <v>400</v>
      </c>
      <c r="GV183" t="s">
        <v>356</v>
      </c>
      <c r="GW183">
        <v>1</v>
      </c>
      <c r="GX183">
        <v>0</v>
      </c>
      <c r="GY183">
        <v>0</v>
      </c>
      <c r="GZ183">
        <v>0</v>
      </c>
      <c r="HA183">
        <v>0</v>
      </c>
      <c r="HB183">
        <v>0</v>
      </c>
      <c r="HC183">
        <v>0</v>
      </c>
      <c r="HD183">
        <v>0</v>
      </c>
      <c r="HE183">
        <v>0</v>
      </c>
      <c r="HF183">
        <v>0</v>
      </c>
      <c r="HG183">
        <v>0</v>
      </c>
      <c r="HI183" t="s">
        <v>347</v>
      </c>
      <c r="IU183" t="s">
        <v>342</v>
      </c>
      <c r="IV183" t="s">
        <v>347</v>
      </c>
      <c r="IW183" t="s">
        <v>525</v>
      </c>
      <c r="IY183" t="s">
        <v>342</v>
      </c>
      <c r="IZ183">
        <v>836</v>
      </c>
      <c r="JA183" t="s">
        <v>347</v>
      </c>
      <c r="JD183" t="s">
        <v>347</v>
      </c>
      <c r="JX183" t="s">
        <v>347</v>
      </c>
      <c r="JY183" t="s">
        <v>347</v>
      </c>
      <c r="KB183" t="s">
        <v>342</v>
      </c>
      <c r="KD183">
        <v>99999</v>
      </c>
      <c r="KE183">
        <v>99999</v>
      </c>
      <c r="KF183">
        <v>4</v>
      </c>
      <c r="KG183" t="s">
        <v>347</v>
      </c>
      <c r="LL183" t="s">
        <v>432</v>
      </c>
      <c r="LM183" t="s">
        <v>362</v>
      </c>
      <c r="LN183" t="s">
        <v>1103</v>
      </c>
    </row>
    <row r="184" spans="1:326" x14ac:dyDescent="0.35">
      <c r="A184" t="s">
        <v>1104</v>
      </c>
      <c r="B184" t="s">
        <v>1105</v>
      </c>
      <c r="C184" t="s">
        <v>1105</v>
      </c>
      <c r="D184" t="s">
        <v>1105</v>
      </c>
      <c r="E184" t="s">
        <v>529</v>
      </c>
      <c r="F184" t="s">
        <v>529</v>
      </c>
      <c r="G184" t="s">
        <v>330</v>
      </c>
      <c r="H184" t="s">
        <v>391</v>
      </c>
      <c r="I184" t="s">
        <v>332</v>
      </c>
      <c r="J184" t="s">
        <v>333</v>
      </c>
      <c r="K184" t="s">
        <v>334</v>
      </c>
      <c r="L184" t="s">
        <v>426</v>
      </c>
      <c r="M184" t="s">
        <v>353</v>
      </c>
      <c r="N184" t="s">
        <v>522</v>
      </c>
      <c r="O184" t="s">
        <v>523</v>
      </c>
      <c r="P184" t="s">
        <v>429</v>
      </c>
      <c r="Q184" t="s">
        <v>340</v>
      </c>
      <c r="R184" t="s">
        <v>367</v>
      </c>
      <c r="S184" t="s">
        <v>342</v>
      </c>
      <c r="T184" t="s">
        <v>343</v>
      </c>
      <c r="V184" t="s">
        <v>344</v>
      </c>
      <c r="W184" t="s">
        <v>405</v>
      </c>
      <c r="X184">
        <v>1</v>
      </c>
      <c r="Y184">
        <v>0</v>
      </c>
      <c r="Z184">
        <v>0</v>
      </c>
      <c r="AA184">
        <v>0</v>
      </c>
      <c r="AB184">
        <v>0</v>
      </c>
      <c r="AC184">
        <v>0</v>
      </c>
      <c r="AD184">
        <v>0</v>
      </c>
      <c r="AE184">
        <v>0</v>
      </c>
      <c r="AF184">
        <v>0</v>
      </c>
      <c r="AH184" t="s">
        <v>342</v>
      </c>
      <c r="AI184" t="s">
        <v>342</v>
      </c>
      <c r="AK184">
        <v>350</v>
      </c>
      <c r="AL184">
        <v>350</v>
      </c>
      <c r="AM184" t="s">
        <v>342</v>
      </c>
      <c r="AN184" t="s">
        <v>342</v>
      </c>
      <c r="AP184">
        <v>1100</v>
      </c>
      <c r="AQ184">
        <v>1100</v>
      </c>
      <c r="AR184" t="s">
        <v>342</v>
      </c>
      <c r="AS184" t="s">
        <v>399</v>
      </c>
      <c r="AX184" t="s">
        <v>342</v>
      </c>
      <c r="AZ184">
        <v>400</v>
      </c>
      <c r="BA184">
        <v>400</v>
      </c>
      <c r="BB184" t="s">
        <v>342</v>
      </c>
      <c r="BC184" t="s">
        <v>342</v>
      </c>
      <c r="BE184" t="s">
        <v>348</v>
      </c>
      <c r="BF184">
        <v>1000</v>
      </c>
      <c r="BG184">
        <v>1000</v>
      </c>
      <c r="BH184" t="s">
        <v>342</v>
      </c>
      <c r="BI184" t="s">
        <v>342</v>
      </c>
      <c r="BK184">
        <v>1000</v>
      </c>
      <c r="BL184">
        <v>1000</v>
      </c>
      <c r="BM184" t="s">
        <v>342</v>
      </c>
      <c r="BN184" t="s">
        <v>342</v>
      </c>
      <c r="BP184">
        <v>450</v>
      </c>
      <c r="BQ184">
        <v>450</v>
      </c>
      <c r="BR184" t="s">
        <v>342</v>
      </c>
      <c r="BS184" t="s">
        <v>342</v>
      </c>
      <c r="BU184">
        <v>100</v>
      </c>
      <c r="BV184">
        <v>100</v>
      </c>
      <c r="BW184" t="s">
        <v>342</v>
      </c>
      <c r="BX184" t="s">
        <v>342</v>
      </c>
      <c r="BZ184">
        <v>500</v>
      </c>
      <c r="CA184">
        <v>500</v>
      </c>
      <c r="CB184" t="s">
        <v>342</v>
      </c>
      <c r="CC184" t="s">
        <v>342</v>
      </c>
      <c r="CE184">
        <v>600</v>
      </c>
      <c r="CF184">
        <v>600</v>
      </c>
      <c r="CG184" t="s">
        <v>353</v>
      </c>
      <c r="CH184">
        <v>1</v>
      </c>
      <c r="CI184" t="s">
        <v>418</v>
      </c>
      <c r="CK184" t="s">
        <v>400</v>
      </c>
      <c r="CM184" t="s">
        <v>356</v>
      </c>
      <c r="CN184">
        <v>1</v>
      </c>
      <c r="CO184">
        <v>0</v>
      </c>
      <c r="CP184">
        <v>0</v>
      </c>
      <c r="CQ184">
        <v>0</v>
      </c>
      <c r="CR184">
        <v>0</v>
      </c>
      <c r="CS184">
        <v>0</v>
      </c>
      <c r="CT184">
        <v>0</v>
      </c>
      <c r="CU184">
        <v>0</v>
      </c>
      <c r="CV184">
        <v>0</v>
      </c>
      <c r="CW184">
        <v>0</v>
      </c>
      <c r="CX184">
        <v>0</v>
      </c>
      <c r="CZ184" t="s">
        <v>347</v>
      </c>
      <c r="EW184" t="s">
        <v>347</v>
      </c>
      <c r="HI184" t="s">
        <v>347</v>
      </c>
      <c r="IU184" t="s">
        <v>342</v>
      </c>
      <c r="IV184" t="s">
        <v>347</v>
      </c>
      <c r="IW184" t="s">
        <v>525</v>
      </c>
      <c r="IY184" t="s">
        <v>347</v>
      </c>
      <c r="JA184" t="s">
        <v>347</v>
      </c>
      <c r="JD184" t="s">
        <v>347</v>
      </c>
      <c r="JV184" t="s">
        <v>347</v>
      </c>
      <c r="JW184" t="s">
        <v>347</v>
      </c>
      <c r="KB184" t="s">
        <v>342</v>
      </c>
      <c r="KD184">
        <v>99999</v>
      </c>
      <c r="KE184">
        <v>99999</v>
      </c>
      <c r="KF184">
        <v>12</v>
      </c>
      <c r="KG184" t="s">
        <v>347</v>
      </c>
      <c r="LL184" t="s">
        <v>432</v>
      </c>
      <c r="LM184" t="s">
        <v>362</v>
      </c>
      <c r="LN184" t="s">
        <v>1106</v>
      </c>
    </row>
    <row r="185" spans="1:326" x14ac:dyDescent="0.35">
      <c r="A185" t="s">
        <v>1107</v>
      </c>
      <c r="B185" t="s">
        <v>1108</v>
      </c>
      <c r="C185" t="s">
        <v>1108</v>
      </c>
      <c r="D185" t="s">
        <v>1108</v>
      </c>
      <c r="E185" t="s">
        <v>529</v>
      </c>
      <c r="F185" t="s">
        <v>530</v>
      </c>
      <c r="G185" t="s">
        <v>330</v>
      </c>
      <c r="H185" t="s">
        <v>391</v>
      </c>
      <c r="I185" t="s">
        <v>332</v>
      </c>
      <c r="J185" t="s">
        <v>333</v>
      </c>
      <c r="K185" t="s">
        <v>334</v>
      </c>
      <c r="L185" t="s">
        <v>426</v>
      </c>
      <c r="M185" t="s">
        <v>353</v>
      </c>
      <c r="N185" t="s">
        <v>522</v>
      </c>
      <c r="O185" t="s">
        <v>523</v>
      </c>
      <c r="P185" t="s">
        <v>429</v>
      </c>
      <c r="Q185" t="s">
        <v>340</v>
      </c>
      <c r="R185" t="s">
        <v>367</v>
      </c>
      <c r="S185" t="s">
        <v>347</v>
      </c>
      <c r="CZ185" t="s">
        <v>347</v>
      </c>
      <c r="EW185" t="s">
        <v>342</v>
      </c>
      <c r="EX185" t="s">
        <v>343</v>
      </c>
      <c r="EZ185" t="s">
        <v>437</v>
      </c>
      <c r="FA185" t="s">
        <v>922</v>
      </c>
      <c r="FB185">
        <v>1</v>
      </c>
      <c r="FC185">
        <v>0</v>
      </c>
      <c r="FD185">
        <v>1</v>
      </c>
      <c r="FE185">
        <v>0</v>
      </c>
      <c r="FF185">
        <v>0</v>
      </c>
      <c r="FG185">
        <v>0</v>
      </c>
      <c r="FH185">
        <v>0</v>
      </c>
      <c r="FI185">
        <v>0</v>
      </c>
      <c r="FJ185">
        <v>0</v>
      </c>
      <c r="FL185" t="s">
        <v>342</v>
      </c>
      <c r="FM185" t="s">
        <v>342</v>
      </c>
      <c r="FO185">
        <v>200</v>
      </c>
      <c r="FP185">
        <v>200</v>
      </c>
      <c r="FQ185" t="s">
        <v>342</v>
      </c>
      <c r="FR185" t="s">
        <v>342</v>
      </c>
      <c r="FT185">
        <v>100</v>
      </c>
      <c r="FU185">
        <v>100</v>
      </c>
      <c r="FV185" t="s">
        <v>342</v>
      </c>
      <c r="FW185" t="s">
        <v>342</v>
      </c>
      <c r="FY185">
        <v>160</v>
      </c>
      <c r="FZ185">
        <v>160</v>
      </c>
      <c r="GA185" t="s">
        <v>342</v>
      </c>
      <c r="GB185" t="s">
        <v>347</v>
      </c>
      <c r="GC185">
        <v>120</v>
      </c>
      <c r="GD185">
        <v>160</v>
      </c>
      <c r="GE185">
        <v>133</v>
      </c>
      <c r="GF185" t="s">
        <v>342</v>
      </c>
      <c r="GG185" t="s">
        <v>342</v>
      </c>
      <c r="GI185">
        <v>650</v>
      </c>
      <c r="GJ185">
        <v>650</v>
      </c>
      <c r="GK185" t="s">
        <v>342</v>
      </c>
      <c r="GL185" t="s">
        <v>342</v>
      </c>
      <c r="GN185">
        <v>900</v>
      </c>
      <c r="GO185">
        <v>900</v>
      </c>
      <c r="GP185" t="s">
        <v>353</v>
      </c>
      <c r="GQ185">
        <v>2</v>
      </c>
      <c r="GR185" t="s">
        <v>418</v>
      </c>
      <c r="GT185" t="s">
        <v>350</v>
      </c>
      <c r="GV185" t="s">
        <v>356</v>
      </c>
      <c r="GW185">
        <v>1</v>
      </c>
      <c r="GX185">
        <v>0</v>
      </c>
      <c r="GY185">
        <v>0</v>
      </c>
      <c r="GZ185">
        <v>0</v>
      </c>
      <c r="HA185">
        <v>0</v>
      </c>
      <c r="HB185">
        <v>0</v>
      </c>
      <c r="HC185">
        <v>0</v>
      </c>
      <c r="HD185">
        <v>0</v>
      </c>
      <c r="HE185">
        <v>0</v>
      </c>
      <c r="HF185">
        <v>0</v>
      </c>
      <c r="HG185">
        <v>0</v>
      </c>
      <c r="HI185" t="s">
        <v>347</v>
      </c>
      <c r="IU185" t="s">
        <v>342</v>
      </c>
      <c r="IV185" t="s">
        <v>347</v>
      </c>
      <c r="IW185" t="s">
        <v>525</v>
      </c>
      <c r="IY185" t="s">
        <v>347</v>
      </c>
      <c r="JA185" t="s">
        <v>347</v>
      </c>
      <c r="JD185" t="s">
        <v>347</v>
      </c>
      <c r="JX185" t="s">
        <v>347</v>
      </c>
      <c r="JY185" t="s">
        <v>347</v>
      </c>
      <c r="KB185" t="s">
        <v>342</v>
      </c>
      <c r="KD185">
        <v>99999</v>
      </c>
      <c r="KE185">
        <v>99999</v>
      </c>
      <c r="KF185">
        <v>12</v>
      </c>
      <c r="KG185" t="s">
        <v>347</v>
      </c>
      <c r="LL185" t="s">
        <v>432</v>
      </c>
      <c r="LM185" t="s">
        <v>362</v>
      </c>
      <c r="LN185" t="s">
        <v>1109</v>
      </c>
    </row>
    <row r="186" spans="1:326" x14ac:dyDescent="0.35">
      <c r="A186" t="s">
        <v>1110</v>
      </c>
      <c r="B186" t="s">
        <v>1111</v>
      </c>
      <c r="C186" t="s">
        <v>1111</v>
      </c>
      <c r="D186" t="s">
        <v>1111</v>
      </c>
      <c r="E186" t="s">
        <v>529</v>
      </c>
      <c r="F186" t="s">
        <v>530</v>
      </c>
      <c r="G186" t="s">
        <v>330</v>
      </c>
      <c r="H186" t="s">
        <v>391</v>
      </c>
      <c r="I186" t="s">
        <v>332</v>
      </c>
      <c r="J186" t="s">
        <v>333</v>
      </c>
      <c r="K186" t="s">
        <v>334</v>
      </c>
      <c r="L186" t="s">
        <v>426</v>
      </c>
      <c r="M186" t="s">
        <v>353</v>
      </c>
      <c r="N186" t="s">
        <v>522</v>
      </c>
      <c r="O186" t="s">
        <v>523</v>
      </c>
      <c r="P186" t="s">
        <v>429</v>
      </c>
      <c r="Q186" t="s">
        <v>340</v>
      </c>
      <c r="R186" t="s">
        <v>367</v>
      </c>
      <c r="S186" t="s">
        <v>347</v>
      </c>
      <c r="CZ186" t="s">
        <v>347</v>
      </c>
      <c r="EW186" t="s">
        <v>347</v>
      </c>
      <c r="HI186" t="s">
        <v>347</v>
      </c>
      <c r="IU186" t="s">
        <v>342</v>
      </c>
      <c r="IV186" t="s">
        <v>347</v>
      </c>
      <c r="IW186" t="s">
        <v>525</v>
      </c>
      <c r="IY186" t="s">
        <v>347</v>
      </c>
      <c r="JA186" t="s">
        <v>347</v>
      </c>
      <c r="JD186" t="s">
        <v>347</v>
      </c>
      <c r="KB186" t="s">
        <v>342</v>
      </c>
      <c r="KD186">
        <v>99999</v>
      </c>
      <c r="KE186">
        <v>99999</v>
      </c>
      <c r="KF186">
        <v>12</v>
      </c>
      <c r="KG186" t="s">
        <v>347</v>
      </c>
      <c r="LL186" t="s">
        <v>432</v>
      </c>
      <c r="LM186" t="s">
        <v>362</v>
      </c>
      <c r="LN186" t="s">
        <v>1112</v>
      </c>
    </row>
    <row r="187" spans="1:326" x14ac:dyDescent="0.35">
      <c r="A187" t="s">
        <v>1113</v>
      </c>
      <c r="E187" t="s">
        <v>447</v>
      </c>
      <c r="F187" t="s">
        <v>446</v>
      </c>
      <c r="G187" t="s">
        <v>454</v>
      </c>
      <c r="H187" t="s">
        <v>391</v>
      </c>
      <c r="I187" t="s">
        <v>381</v>
      </c>
      <c r="J187" t="s">
        <v>333</v>
      </c>
      <c r="K187" t="s">
        <v>334</v>
      </c>
      <c r="L187" t="s">
        <v>413</v>
      </c>
      <c r="M187" t="s">
        <v>414</v>
      </c>
      <c r="N187" t="s">
        <v>447</v>
      </c>
      <c r="O187" t="s">
        <v>448</v>
      </c>
      <c r="P187" t="s">
        <v>429</v>
      </c>
      <c r="Q187" t="s">
        <v>340</v>
      </c>
      <c r="R187" t="s">
        <v>396</v>
      </c>
      <c r="S187" t="s">
        <v>347</v>
      </c>
      <c r="CZ187" t="s">
        <v>347</v>
      </c>
      <c r="EW187" t="s">
        <v>342</v>
      </c>
      <c r="EX187" t="s">
        <v>343</v>
      </c>
      <c r="EZ187" t="s">
        <v>437</v>
      </c>
      <c r="FA187" t="s">
        <v>922</v>
      </c>
      <c r="FB187">
        <v>1</v>
      </c>
      <c r="FC187">
        <v>0</v>
      </c>
      <c r="FD187">
        <v>1</v>
      </c>
      <c r="FE187">
        <v>0</v>
      </c>
      <c r="FF187">
        <v>0</v>
      </c>
      <c r="FG187">
        <v>0</v>
      </c>
      <c r="FH187">
        <v>0</v>
      </c>
      <c r="FI187">
        <v>0</v>
      </c>
      <c r="FJ187">
        <v>0</v>
      </c>
      <c r="FL187" t="s">
        <v>342</v>
      </c>
      <c r="FM187" t="s">
        <v>342</v>
      </c>
      <c r="FO187">
        <v>200</v>
      </c>
      <c r="FP187">
        <v>200</v>
      </c>
      <c r="FQ187" t="s">
        <v>342</v>
      </c>
      <c r="FR187" t="s">
        <v>342</v>
      </c>
      <c r="FT187">
        <v>100</v>
      </c>
      <c r="FU187">
        <v>100</v>
      </c>
      <c r="FV187" t="s">
        <v>342</v>
      </c>
      <c r="FW187" t="s">
        <v>342</v>
      </c>
      <c r="FY187">
        <v>200</v>
      </c>
      <c r="FZ187">
        <v>200</v>
      </c>
      <c r="GA187" t="s">
        <v>342</v>
      </c>
      <c r="GB187" t="s">
        <v>342</v>
      </c>
      <c r="GD187">
        <v>120</v>
      </c>
      <c r="GE187">
        <v>120</v>
      </c>
      <c r="GF187" t="s">
        <v>342</v>
      </c>
      <c r="GG187" t="s">
        <v>342</v>
      </c>
      <c r="GI187">
        <v>600</v>
      </c>
      <c r="GJ187">
        <v>600</v>
      </c>
      <c r="GK187" t="s">
        <v>342</v>
      </c>
      <c r="GL187" t="s">
        <v>342</v>
      </c>
      <c r="GN187">
        <v>900</v>
      </c>
      <c r="GO187">
        <v>900</v>
      </c>
      <c r="GP187" t="s">
        <v>414</v>
      </c>
      <c r="GQ187">
        <v>1</v>
      </c>
      <c r="GR187" t="s">
        <v>488</v>
      </c>
      <c r="GT187" t="s">
        <v>431</v>
      </c>
      <c r="GV187" t="s">
        <v>375</v>
      </c>
      <c r="GW187">
        <v>1</v>
      </c>
      <c r="GX187">
        <v>0</v>
      </c>
      <c r="GY187">
        <v>0</v>
      </c>
      <c r="GZ187">
        <v>1</v>
      </c>
      <c r="HA187">
        <v>0</v>
      </c>
      <c r="HB187">
        <v>0</v>
      </c>
      <c r="HC187">
        <v>1</v>
      </c>
      <c r="HD187">
        <v>0</v>
      </c>
      <c r="HE187">
        <v>0</v>
      </c>
      <c r="HF187">
        <v>0</v>
      </c>
      <c r="HG187">
        <v>0</v>
      </c>
      <c r="HI187" t="s">
        <v>347</v>
      </c>
      <c r="IU187" t="s">
        <v>342</v>
      </c>
      <c r="IV187" t="s">
        <v>342</v>
      </c>
      <c r="IX187">
        <v>6000</v>
      </c>
      <c r="IY187" t="s">
        <v>342</v>
      </c>
      <c r="IZ187">
        <v>825</v>
      </c>
      <c r="JA187" t="s">
        <v>342</v>
      </c>
      <c r="JB187">
        <v>825</v>
      </c>
      <c r="JD187" t="s">
        <v>347</v>
      </c>
      <c r="JX187" t="s">
        <v>342</v>
      </c>
      <c r="JY187" t="s">
        <v>342</v>
      </c>
      <c r="KB187" t="s">
        <v>342</v>
      </c>
      <c r="KD187">
        <v>2</v>
      </c>
      <c r="KE187">
        <v>0</v>
      </c>
      <c r="KF187">
        <v>6</v>
      </c>
      <c r="KG187" t="s">
        <v>347</v>
      </c>
      <c r="LM187" t="s">
        <v>362</v>
      </c>
      <c r="LN187" t="s">
        <v>1114</v>
      </c>
    </row>
    <row r="188" spans="1:326" x14ac:dyDescent="0.35">
      <c r="A188" t="s">
        <v>1115</v>
      </c>
      <c r="E188" t="s">
        <v>509</v>
      </c>
      <c r="F188" t="s">
        <v>533</v>
      </c>
      <c r="G188" t="s">
        <v>454</v>
      </c>
      <c r="H188" t="s">
        <v>391</v>
      </c>
      <c r="I188" t="s">
        <v>381</v>
      </c>
      <c r="J188" t="s">
        <v>333</v>
      </c>
      <c r="K188" t="s">
        <v>334</v>
      </c>
      <c r="L188" t="s">
        <v>413</v>
      </c>
      <c r="M188" t="s">
        <v>414</v>
      </c>
      <c r="N188" t="s">
        <v>509</v>
      </c>
      <c r="O188" t="s">
        <v>510</v>
      </c>
      <c r="P188" t="s">
        <v>429</v>
      </c>
      <c r="Q188" t="s">
        <v>340</v>
      </c>
      <c r="R188" t="s">
        <v>396</v>
      </c>
      <c r="S188" t="s">
        <v>342</v>
      </c>
      <c r="T188" t="s">
        <v>343</v>
      </c>
      <c r="V188" t="s">
        <v>437</v>
      </c>
      <c r="W188" t="s">
        <v>405</v>
      </c>
      <c r="X188">
        <v>1</v>
      </c>
      <c r="Y188">
        <v>0</v>
      </c>
      <c r="Z188">
        <v>0</v>
      </c>
      <c r="AA188">
        <v>0</v>
      </c>
      <c r="AB188">
        <v>0</v>
      </c>
      <c r="AC188">
        <v>0</v>
      </c>
      <c r="AD188">
        <v>0</v>
      </c>
      <c r="AE188">
        <v>0</v>
      </c>
      <c r="AF188">
        <v>0</v>
      </c>
      <c r="AH188" t="s">
        <v>342</v>
      </c>
      <c r="AI188" t="s">
        <v>342</v>
      </c>
      <c r="AK188">
        <v>400</v>
      </c>
      <c r="AL188">
        <v>400</v>
      </c>
      <c r="AM188" t="s">
        <v>342</v>
      </c>
      <c r="AN188" t="s">
        <v>342</v>
      </c>
      <c r="AP188">
        <v>1000</v>
      </c>
      <c r="AQ188">
        <v>1000</v>
      </c>
      <c r="AR188" t="s">
        <v>342</v>
      </c>
      <c r="AS188" t="s">
        <v>399</v>
      </c>
      <c r="AX188" t="s">
        <v>342</v>
      </c>
      <c r="AZ188">
        <v>400</v>
      </c>
      <c r="BA188">
        <v>400</v>
      </c>
      <c r="BB188" t="s">
        <v>342</v>
      </c>
      <c r="BC188" t="s">
        <v>342</v>
      </c>
      <c r="BE188" t="s">
        <v>933</v>
      </c>
      <c r="BF188">
        <v>800</v>
      </c>
      <c r="BG188">
        <v>800</v>
      </c>
      <c r="BH188" t="s">
        <v>342</v>
      </c>
      <c r="BI188" t="s">
        <v>342</v>
      </c>
      <c r="BK188">
        <v>800</v>
      </c>
      <c r="BL188">
        <v>800</v>
      </c>
      <c r="BM188" t="s">
        <v>342</v>
      </c>
      <c r="BN188" t="s">
        <v>342</v>
      </c>
      <c r="BP188">
        <v>500</v>
      </c>
      <c r="BQ188">
        <v>500</v>
      </c>
      <c r="BR188" t="s">
        <v>342</v>
      </c>
      <c r="BS188" t="s">
        <v>342</v>
      </c>
      <c r="BU188">
        <v>100</v>
      </c>
      <c r="BV188">
        <v>100</v>
      </c>
      <c r="BW188" t="s">
        <v>342</v>
      </c>
      <c r="BX188" t="s">
        <v>342</v>
      </c>
      <c r="BZ188">
        <v>500</v>
      </c>
      <c r="CA188">
        <v>500</v>
      </c>
      <c r="CB188" t="s">
        <v>342</v>
      </c>
      <c r="CC188" t="s">
        <v>342</v>
      </c>
      <c r="CE188">
        <v>700</v>
      </c>
      <c r="CF188">
        <v>700</v>
      </c>
      <c r="CG188" t="s">
        <v>414</v>
      </c>
      <c r="CH188">
        <v>2</v>
      </c>
      <c r="CI188" t="s">
        <v>488</v>
      </c>
      <c r="CK188" t="s">
        <v>431</v>
      </c>
      <c r="CM188" t="s">
        <v>351</v>
      </c>
      <c r="CN188">
        <v>1</v>
      </c>
      <c r="CO188">
        <v>0</v>
      </c>
      <c r="CP188">
        <v>0</v>
      </c>
      <c r="CQ188">
        <v>0</v>
      </c>
      <c r="CR188">
        <v>0</v>
      </c>
      <c r="CS188">
        <v>0</v>
      </c>
      <c r="CT188">
        <v>1</v>
      </c>
      <c r="CU188">
        <v>0</v>
      </c>
      <c r="CV188">
        <v>0</v>
      </c>
      <c r="CW188">
        <v>0</v>
      </c>
      <c r="CX188">
        <v>0</v>
      </c>
      <c r="CZ188" t="s">
        <v>347</v>
      </c>
      <c r="EW188" t="s">
        <v>347</v>
      </c>
      <c r="HI188" t="s">
        <v>347</v>
      </c>
      <c r="IU188" t="s">
        <v>342</v>
      </c>
      <c r="IV188" t="s">
        <v>342</v>
      </c>
      <c r="IX188">
        <v>5000</v>
      </c>
      <c r="IY188" t="s">
        <v>342</v>
      </c>
      <c r="IZ188">
        <v>845</v>
      </c>
      <c r="JA188" t="s">
        <v>342</v>
      </c>
      <c r="JB188">
        <v>845</v>
      </c>
      <c r="JD188" t="s">
        <v>347</v>
      </c>
      <c r="JV188" t="s">
        <v>342</v>
      </c>
      <c r="JW188" t="s">
        <v>342</v>
      </c>
      <c r="KB188" t="s">
        <v>342</v>
      </c>
      <c r="KD188">
        <v>2</v>
      </c>
      <c r="KE188">
        <v>0</v>
      </c>
      <c r="KF188">
        <v>6</v>
      </c>
      <c r="KG188" t="s">
        <v>347</v>
      </c>
      <c r="LM188" t="s">
        <v>362</v>
      </c>
      <c r="LN188" t="s">
        <v>1116</v>
      </c>
    </row>
    <row r="189" spans="1:326" x14ac:dyDescent="0.35">
      <c r="A189" t="s">
        <v>1117</v>
      </c>
      <c r="E189" t="s">
        <v>509</v>
      </c>
      <c r="F189" t="s">
        <v>533</v>
      </c>
      <c r="G189" t="s">
        <v>454</v>
      </c>
      <c r="H189" t="s">
        <v>391</v>
      </c>
      <c r="I189" t="s">
        <v>381</v>
      </c>
      <c r="J189" t="s">
        <v>333</v>
      </c>
      <c r="K189" t="s">
        <v>334</v>
      </c>
      <c r="L189" t="s">
        <v>413</v>
      </c>
      <c r="M189" t="s">
        <v>414</v>
      </c>
      <c r="N189" t="s">
        <v>509</v>
      </c>
      <c r="O189" t="s">
        <v>510</v>
      </c>
      <c r="P189" t="s">
        <v>429</v>
      </c>
      <c r="Q189" t="s">
        <v>340</v>
      </c>
      <c r="R189" t="s">
        <v>396</v>
      </c>
      <c r="S189" t="s">
        <v>347</v>
      </c>
      <c r="CZ189" t="s">
        <v>347</v>
      </c>
      <c r="EW189" t="s">
        <v>342</v>
      </c>
      <c r="EX189" t="s">
        <v>343</v>
      </c>
      <c r="EZ189" t="s">
        <v>437</v>
      </c>
      <c r="FA189" t="s">
        <v>1118</v>
      </c>
      <c r="FB189">
        <v>1</v>
      </c>
      <c r="FC189">
        <v>0</v>
      </c>
      <c r="FD189">
        <v>0</v>
      </c>
      <c r="FE189">
        <v>1</v>
      </c>
      <c r="FF189">
        <v>0</v>
      </c>
      <c r="FG189">
        <v>0</v>
      </c>
      <c r="FH189">
        <v>0</v>
      </c>
      <c r="FI189">
        <v>0</v>
      </c>
      <c r="FJ189">
        <v>0</v>
      </c>
      <c r="FL189" t="s">
        <v>342</v>
      </c>
      <c r="FM189" t="s">
        <v>342</v>
      </c>
      <c r="FO189">
        <v>200</v>
      </c>
      <c r="FP189">
        <v>200</v>
      </c>
      <c r="FQ189" t="s">
        <v>342</v>
      </c>
      <c r="FR189" t="s">
        <v>342</v>
      </c>
      <c r="FT189">
        <v>120</v>
      </c>
      <c r="FU189">
        <v>120</v>
      </c>
      <c r="FV189" t="s">
        <v>342</v>
      </c>
      <c r="FW189" t="s">
        <v>342</v>
      </c>
      <c r="FY189">
        <v>200</v>
      </c>
      <c r="FZ189">
        <v>200</v>
      </c>
      <c r="GA189" t="s">
        <v>342</v>
      </c>
      <c r="GB189" t="s">
        <v>342</v>
      </c>
      <c r="GD189">
        <v>250</v>
      </c>
      <c r="GE189">
        <v>250</v>
      </c>
      <c r="GF189" t="s">
        <v>342</v>
      </c>
      <c r="GG189" t="s">
        <v>342</v>
      </c>
      <c r="GI189">
        <v>700</v>
      </c>
      <c r="GJ189">
        <v>700</v>
      </c>
      <c r="GK189" t="s">
        <v>342</v>
      </c>
      <c r="GL189" t="s">
        <v>342</v>
      </c>
      <c r="GN189">
        <v>800</v>
      </c>
      <c r="GO189">
        <v>800</v>
      </c>
      <c r="GP189" t="s">
        <v>414</v>
      </c>
      <c r="GQ189">
        <v>2</v>
      </c>
      <c r="GR189" t="s">
        <v>488</v>
      </c>
      <c r="GT189" t="s">
        <v>431</v>
      </c>
      <c r="GV189" t="s">
        <v>351</v>
      </c>
      <c r="GW189">
        <v>1</v>
      </c>
      <c r="GX189">
        <v>0</v>
      </c>
      <c r="GY189">
        <v>0</v>
      </c>
      <c r="GZ189">
        <v>0</v>
      </c>
      <c r="HA189">
        <v>0</v>
      </c>
      <c r="HB189">
        <v>0</v>
      </c>
      <c r="HC189">
        <v>1</v>
      </c>
      <c r="HD189">
        <v>0</v>
      </c>
      <c r="HE189">
        <v>0</v>
      </c>
      <c r="HF189">
        <v>0</v>
      </c>
      <c r="HG189">
        <v>0</v>
      </c>
      <c r="HI189" t="s">
        <v>347</v>
      </c>
      <c r="IU189" t="s">
        <v>342</v>
      </c>
      <c r="IV189" t="s">
        <v>342</v>
      </c>
      <c r="IX189">
        <v>5000</v>
      </c>
      <c r="IY189" t="s">
        <v>342</v>
      </c>
      <c r="IZ189">
        <v>845</v>
      </c>
      <c r="JA189" t="s">
        <v>342</v>
      </c>
      <c r="JB189">
        <v>845</v>
      </c>
      <c r="JD189" t="s">
        <v>347</v>
      </c>
      <c r="JX189" t="s">
        <v>342</v>
      </c>
      <c r="JY189" t="s">
        <v>342</v>
      </c>
      <c r="KB189" t="s">
        <v>342</v>
      </c>
      <c r="KD189">
        <v>2</v>
      </c>
      <c r="KE189">
        <v>0</v>
      </c>
      <c r="KF189">
        <v>6</v>
      </c>
      <c r="KG189" t="s">
        <v>347</v>
      </c>
      <c r="LM189" t="s">
        <v>362</v>
      </c>
      <c r="LN189" t="s">
        <v>1119</v>
      </c>
    </row>
    <row r="190" spans="1:326" x14ac:dyDescent="0.35">
      <c r="A190" t="s">
        <v>1120</v>
      </c>
      <c r="E190" t="s">
        <v>509</v>
      </c>
      <c r="F190" t="s">
        <v>533</v>
      </c>
      <c r="G190" t="s">
        <v>454</v>
      </c>
      <c r="H190" t="s">
        <v>391</v>
      </c>
      <c r="I190" t="s">
        <v>381</v>
      </c>
      <c r="J190" t="s">
        <v>333</v>
      </c>
      <c r="K190" t="s">
        <v>334</v>
      </c>
      <c r="L190" t="s">
        <v>413</v>
      </c>
      <c r="M190" t="s">
        <v>414</v>
      </c>
      <c r="N190" t="s">
        <v>509</v>
      </c>
      <c r="O190" t="s">
        <v>510</v>
      </c>
      <c r="P190" t="s">
        <v>429</v>
      </c>
      <c r="Q190" t="s">
        <v>340</v>
      </c>
      <c r="R190" t="s">
        <v>396</v>
      </c>
      <c r="S190" t="s">
        <v>347</v>
      </c>
      <c r="CZ190" t="s">
        <v>347</v>
      </c>
      <c r="EW190" t="s">
        <v>347</v>
      </c>
      <c r="HI190" t="s">
        <v>342</v>
      </c>
      <c r="HJ190" t="s">
        <v>405</v>
      </c>
      <c r="HK190">
        <v>1</v>
      </c>
      <c r="HL190">
        <v>0</v>
      </c>
      <c r="HM190">
        <v>0</v>
      </c>
      <c r="HN190">
        <v>0</v>
      </c>
      <c r="HO190">
        <v>0</v>
      </c>
      <c r="HP190">
        <v>0</v>
      </c>
      <c r="HQ190">
        <v>0</v>
      </c>
      <c r="HR190">
        <v>0</v>
      </c>
      <c r="HS190">
        <v>0</v>
      </c>
      <c r="HU190">
        <v>6</v>
      </c>
      <c r="HV190" t="s">
        <v>357</v>
      </c>
      <c r="HW190" t="s">
        <v>358</v>
      </c>
      <c r="HX190" t="s">
        <v>347</v>
      </c>
      <c r="HY190" t="s">
        <v>342</v>
      </c>
      <c r="IA190">
        <v>7000</v>
      </c>
      <c r="IB190">
        <v>5</v>
      </c>
      <c r="ID190">
        <v>10</v>
      </c>
      <c r="IE190" t="s">
        <v>342</v>
      </c>
      <c r="IF190">
        <v>7000</v>
      </c>
      <c r="IG190">
        <v>10000</v>
      </c>
      <c r="IH190" t="s">
        <v>351</v>
      </c>
      <c r="II190">
        <v>1</v>
      </c>
      <c r="IJ190">
        <v>0</v>
      </c>
      <c r="IK190">
        <v>0</v>
      </c>
      <c r="IL190">
        <v>0</v>
      </c>
      <c r="IM190">
        <v>0</v>
      </c>
      <c r="IN190">
        <v>0</v>
      </c>
      <c r="IO190">
        <v>1</v>
      </c>
      <c r="IP190">
        <v>0</v>
      </c>
      <c r="IQ190">
        <v>0</v>
      </c>
      <c r="IR190">
        <v>0</v>
      </c>
      <c r="IS190">
        <v>0</v>
      </c>
      <c r="IU190" t="s">
        <v>342</v>
      </c>
      <c r="IV190" t="s">
        <v>342</v>
      </c>
      <c r="IX190">
        <v>5000</v>
      </c>
      <c r="IY190" t="s">
        <v>342</v>
      </c>
      <c r="IZ190">
        <v>845</v>
      </c>
      <c r="JA190" t="s">
        <v>342</v>
      </c>
      <c r="JB190">
        <v>845</v>
      </c>
      <c r="JD190" t="s">
        <v>347</v>
      </c>
      <c r="JZ190" t="s">
        <v>342</v>
      </c>
      <c r="KA190" t="s">
        <v>347</v>
      </c>
      <c r="KB190" t="s">
        <v>342</v>
      </c>
      <c r="KD190">
        <v>2</v>
      </c>
      <c r="KE190">
        <v>0</v>
      </c>
      <c r="KF190">
        <v>6</v>
      </c>
      <c r="KG190" t="s">
        <v>347</v>
      </c>
      <c r="LM190" t="s">
        <v>362</v>
      </c>
      <c r="LN190" t="s">
        <v>1121</v>
      </c>
    </row>
    <row r="191" spans="1:326" x14ac:dyDescent="0.35">
      <c r="A191" t="s">
        <v>1122</v>
      </c>
      <c r="E191" t="s">
        <v>509</v>
      </c>
      <c r="F191" t="s">
        <v>533</v>
      </c>
      <c r="G191" t="s">
        <v>454</v>
      </c>
      <c r="H191" t="s">
        <v>391</v>
      </c>
      <c r="I191" t="s">
        <v>381</v>
      </c>
      <c r="J191" t="s">
        <v>333</v>
      </c>
      <c r="K191" t="s">
        <v>334</v>
      </c>
      <c r="L191" t="s">
        <v>413</v>
      </c>
      <c r="M191" t="s">
        <v>414</v>
      </c>
      <c r="N191" t="s">
        <v>509</v>
      </c>
      <c r="O191" t="s">
        <v>510</v>
      </c>
      <c r="P191" t="s">
        <v>429</v>
      </c>
      <c r="Q191" t="s">
        <v>340</v>
      </c>
      <c r="R191" t="s">
        <v>396</v>
      </c>
      <c r="S191" t="s">
        <v>342</v>
      </c>
      <c r="T191" t="s">
        <v>343</v>
      </c>
      <c r="V191" t="s">
        <v>437</v>
      </c>
      <c r="W191" t="s">
        <v>1118</v>
      </c>
      <c r="X191">
        <v>1</v>
      </c>
      <c r="Y191">
        <v>0</v>
      </c>
      <c r="Z191">
        <v>0</v>
      </c>
      <c r="AA191">
        <v>1</v>
      </c>
      <c r="AB191">
        <v>0</v>
      </c>
      <c r="AC191">
        <v>0</v>
      </c>
      <c r="AD191">
        <v>0</v>
      </c>
      <c r="AE191">
        <v>0</v>
      </c>
      <c r="AF191">
        <v>0</v>
      </c>
      <c r="AH191" t="s">
        <v>342</v>
      </c>
      <c r="AI191" t="s">
        <v>342</v>
      </c>
      <c r="AK191">
        <v>400</v>
      </c>
      <c r="AL191">
        <v>400</v>
      </c>
      <c r="AM191" t="s">
        <v>342</v>
      </c>
      <c r="AN191" t="s">
        <v>342</v>
      </c>
      <c r="AP191">
        <v>900</v>
      </c>
      <c r="AQ191">
        <v>900</v>
      </c>
      <c r="AR191" t="s">
        <v>342</v>
      </c>
      <c r="AS191" t="s">
        <v>399</v>
      </c>
      <c r="AX191" t="s">
        <v>342</v>
      </c>
      <c r="AZ191">
        <v>400</v>
      </c>
      <c r="BA191">
        <v>400</v>
      </c>
      <c r="BB191" t="s">
        <v>342</v>
      </c>
      <c r="BC191" t="s">
        <v>342</v>
      </c>
      <c r="BE191" t="s">
        <v>1123</v>
      </c>
      <c r="BF191">
        <v>900</v>
      </c>
      <c r="BG191">
        <v>900</v>
      </c>
      <c r="BH191" t="s">
        <v>342</v>
      </c>
      <c r="BI191" t="s">
        <v>342</v>
      </c>
      <c r="BK191">
        <v>800</v>
      </c>
      <c r="BL191">
        <v>800</v>
      </c>
      <c r="BM191" t="s">
        <v>342</v>
      </c>
      <c r="BN191" t="s">
        <v>342</v>
      </c>
      <c r="BP191">
        <v>350</v>
      </c>
      <c r="BQ191">
        <v>350</v>
      </c>
      <c r="BR191" t="s">
        <v>342</v>
      </c>
      <c r="BS191" t="s">
        <v>342</v>
      </c>
      <c r="BU191">
        <v>100</v>
      </c>
      <c r="BV191">
        <v>100</v>
      </c>
      <c r="BW191" t="s">
        <v>342</v>
      </c>
      <c r="BX191" t="s">
        <v>342</v>
      </c>
      <c r="BZ191">
        <v>500</v>
      </c>
      <c r="CA191">
        <v>500</v>
      </c>
      <c r="CB191" t="s">
        <v>342</v>
      </c>
      <c r="CC191" t="s">
        <v>342</v>
      </c>
      <c r="CE191">
        <v>500</v>
      </c>
      <c r="CF191">
        <v>500</v>
      </c>
      <c r="CG191" t="s">
        <v>414</v>
      </c>
      <c r="CH191">
        <v>1</v>
      </c>
      <c r="CI191" t="s">
        <v>488</v>
      </c>
      <c r="CK191" t="s">
        <v>431</v>
      </c>
      <c r="CM191" t="s">
        <v>351</v>
      </c>
      <c r="CN191">
        <v>1</v>
      </c>
      <c r="CO191">
        <v>0</v>
      </c>
      <c r="CP191">
        <v>0</v>
      </c>
      <c r="CQ191">
        <v>0</v>
      </c>
      <c r="CR191">
        <v>0</v>
      </c>
      <c r="CS191">
        <v>0</v>
      </c>
      <c r="CT191">
        <v>1</v>
      </c>
      <c r="CU191">
        <v>0</v>
      </c>
      <c r="CV191">
        <v>0</v>
      </c>
      <c r="CW191">
        <v>0</v>
      </c>
      <c r="CX191">
        <v>0</v>
      </c>
      <c r="CZ191" t="s">
        <v>347</v>
      </c>
      <c r="EW191" t="s">
        <v>347</v>
      </c>
      <c r="HI191" t="s">
        <v>347</v>
      </c>
      <c r="IU191" t="s">
        <v>342</v>
      </c>
      <c r="IV191" t="s">
        <v>342</v>
      </c>
      <c r="IX191">
        <v>4500</v>
      </c>
      <c r="IY191" t="s">
        <v>342</v>
      </c>
      <c r="IZ191">
        <v>845</v>
      </c>
      <c r="JA191" t="s">
        <v>342</v>
      </c>
      <c r="JB191">
        <v>845</v>
      </c>
      <c r="JD191" t="s">
        <v>347</v>
      </c>
      <c r="JV191" t="s">
        <v>342</v>
      </c>
      <c r="JW191" t="s">
        <v>342</v>
      </c>
      <c r="KB191" t="s">
        <v>342</v>
      </c>
      <c r="KD191">
        <v>2</v>
      </c>
      <c r="KE191">
        <v>0</v>
      </c>
      <c r="KF191">
        <v>6</v>
      </c>
      <c r="KG191" t="s">
        <v>347</v>
      </c>
      <c r="LM191" t="s">
        <v>362</v>
      </c>
      <c r="LN191" t="s">
        <v>1124</v>
      </c>
    </row>
    <row r="192" spans="1:326" x14ac:dyDescent="0.35">
      <c r="A192" t="s">
        <v>1125</v>
      </c>
      <c r="B192" t="s">
        <v>1126</v>
      </c>
      <c r="C192" t="s">
        <v>1126</v>
      </c>
      <c r="D192" t="s">
        <v>1126</v>
      </c>
      <c r="E192" t="s">
        <v>424</v>
      </c>
      <c r="F192" t="s">
        <v>436</v>
      </c>
      <c r="G192" t="s">
        <v>330</v>
      </c>
      <c r="H192" t="s">
        <v>391</v>
      </c>
      <c r="I192" t="s">
        <v>332</v>
      </c>
      <c r="J192" t="s">
        <v>333</v>
      </c>
      <c r="K192" t="s">
        <v>334</v>
      </c>
      <c r="L192" t="s">
        <v>426</v>
      </c>
      <c r="M192" t="s">
        <v>353</v>
      </c>
      <c r="N192" t="s">
        <v>427</v>
      </c>
      <c r="O192" t="s">
        <v>428</v>
      </c>
      <c r="P192" t="s">
        <v>429</v>
      </c>
      <c r="Q192" t="s">
        <v>340</v>
      </c>
      <c r="R192" t="s">
        <v>396</v>
      </c>
      <c r="S192" t="s">
        <v>342</v>
      </c>
      <c r="T192" t="s">
        <v>343</v>
      </c>
      <c r="V192" t="s">
        <v>352</v>
      </c>
      <c r="W192" t="s">
        <v>405</v>
      </c>
      <c r="X192">
        <v>1</v>
      </c>
      <c r="Y192">
        <v>0</v>
      </c>
      <c r="Z192">
        <v>0</v>
      </c>
      <c r="AA192">
        <v>0</v>
      </c>
      <c r="AB192">
        <v>0</v>
      </c>
      <c r="AC192">
        <v>0</v>
      </c>
      <c r="AD192">
        <v>0</v>
      </c>
      <c r="AE192">
        <v>0</v>
      </c>
      <c r="AF192">
        <v>0</v>
      </c>
      <c r="AH192" t="s">
        <v>342</v>
      </c>
      <c r="AI192" t="s">
        <v>342</v>
      </c>
      <c r="AK192">
        <v>400</v>
      </c>
      <c r="AL192">
        <v>400</v>
      </c>
      <c r="AM192" t="s">
        <v>342</v>
      </c>
      <c r="AN192" t="s">
        <v>342</v>
      </c>
      <c r="AP192">
        <v>1000</v>
      </c>
      <c r="AQ192">
        <v>1000</v>
      </c>
      <c r="AR192" t="s">
        <v>342</v>
      </c>
      <c r="AS192" t="s">
        <v>399</v>
      </c>
      <c r="AX192" t="s">
        <v>342</v>
      </c>
      <c r="AZ192">
        <v>400</v>
      </c>
      <c r="BA192">
        <v>400</v>
      </c>
      <c r="BB192" t="s">
        <v>342</v>
      </c>
      <c r="BC192" t="s">
        <v>342</v>
      </c>
      <c r="BE192" t="s">
        <v>348</v>
      </c>
      <c r="BF192">
        <v>900</v>
      </c>
      <c r="BG192">
        <v>900</v>
      </c>
      <c r="BH192" t="s">
        <v>342</v>
      </c>
      <c r="BI192" t="s">
        <v>342</v>
      </c>
      <c r="BK192">
        <v>1000</v>
      </c>
      <c r="BL192">
        <v>1000</v>
      </c>
      <c r="BM192" t="s">
        <v>342</v>
      </c>
      <c r="BN192" t="s">
        <v>342</v>
      </c>
      <c r="BP192">
        <v>500</v>
      </c>
      <c r="BQ192">
        <v>500</v>
      </c>
      <c r="BR192" t="s">
        <v>342</v>
      </c>
      <c r="BS192" t="s">
        <v>342</v>
      </c>
      <c r="BU192">
        <v>100</v>
      </c>
      <c r="BV192">
        <v>100</v>
      </c>
      <c r="BW192" t="s">
        <v>342</v>
      </c>
      <c r="BX192" t="s">
        <v>342</v>
      </c>
      <c r="BZ192">
        <v>600</v>
      </c>
      <c r="CA192">
        <v>600</v>
      </c>
      <c r="CB192" t="s">
        <v>342</v>
      </c>
      <c r="CC192" t="s">
        <v>342</v>
      </c>
      <c r="CE192">
        <v>800</v>
      </c>
      <c r="CF192">
        <v>800</v>
      </c>
      <c r="CG192" t="s">
        <v>353</v>
      </c>
      <c r="CH192">
        <v>1</v>
      </c>
      <c r="CI192" t="s">
        <v>418</v>
      </c>
      <c r="CK192" t="s">
        <v>431</v>
      </c>
      <c r="CM192" t="s">
        <v>356</v>
      </c>
      <c r="CN192">
        <v>1</v>
      </c>
      <c r="CO192">
        <v>0</v>
      </c>
      <c r="CP192">
        <v>0</v>
      </c>
      <c r="CQ192">
        <v>0</v>
      </c>
      <c r="CR192">
        <v>0</v>
      </c>
      <c r="CS192">
        <v>0</v>
      </c>
      <c r="CT192">
        <v>0</v>
      </c>
      <c r="CU192">
        <v>0</v>
      </c>
      <c r="CV192">
        <v>0</v>
      </c>
      <c r="CW192">
        <v>0</v>
      </c>
      <c r="CX192">
        <v>0</v>
      </c>
      <c r="CZ192" t="s">
        <v>347</v>
      </c>
      <c r="EW192" t="s">
        <v>347</v>
      </c>
      <c r="HI192" t="s">
        <v>347</v>
      </c>
      <c r="IU192" t="s">
        <v>342</v>
      </c>
      <c r="IV192" t="s">
        <v>342</v>
      </c>
      <c r="IX192">
        <v>3000</v>
      </c>
      <c r="IY192" t="s">
        <v>342</v>
      </c>
      <c r="IZ192">
        <v>838</v>
      </c>
      <c r="JA192" t="s">
        <v>342</v>
      </c>
      <c r="JB192">
        <v>838</v>
      </c>
      <c r="JD192" t="s">
        <v>347</v>
      </c>
      <c r="JV192" t="s">
        <v>342</v>
      </c>
      <c r="JW192" t="s">
        <v>342</v>
      </c>
      <c r="KB192" t="s">
        <v>342</v>
      </c>
      <c r="KD192">
        <v>99999</v>
      </c>
      <c r="KE192">
        <v>99999</v>
      </c>
      <c r="KF192">
        <v>5</v>
      </c>
      <c r="KG192" t="s">
        <v>347</v>
      </c>
      <c r="LL192" t="s">
        <v>432</v>
      </c>
      <c r="LM192" t="s">
        <v>362</v>
      </c>
      <c r="LN192" t="s">
        <v>1127</v>
      </c>
    </row>
    <row r="193" spans="1:326" x14ac:dyDescent="0.35">
      <c r="A193" t="s">
        <v>1128</v>
      </c>
      <c r="B193" t="s">
        <v>1129</v>
      </c>
      <c r="C193" t="s">
        <v>1129</v>
      </c>
      <c r="D193" t="s">
        <v>1129</v>
      </c>
      <c r="E193" t="s">
        <v>424</v>
      </c>
      <c r="F193" t="s">
        <v>436</v>
      </c>
      <c r="G193" t="s">
        <v>330</v>
      </c>
      <c r="H193" t="s">
        <v>391</v>
      </c>
      <c r="I193" t="s">
        <v>332</v>
      </c>
      <c r="J193" t="s">
        <v>333</v>
      </c>
      <c r="K193" t="s">
        <v>334</v>
      </c>
      <c r="L193" t="s">
        <v>426</v>
      </c>
      <c r="M193" t="s">
        <v>353</v>
      </c>
      <c r="N193" t="s">
        <v>427</v>
      </c>
      <c r="O193" t="s">
        <v>428</v>
      </c>
      <c r="P193" t="s">
        <v>429</v>
      </c>
      <c r="Q193" t="s">
        <v>340</v>
      </c>
      <c r="R193" t="s">
        <v>396</v>
      </c>
      <c r="S193" t="s">
        <v>347</v>
      </c>
      <c r="CZ193" t="s">
        <v>347</v>
      </c>
      <c r="EW193" t="s">
        <v>342</v>
      </c>
      <c r="EX193" t="s">
        <v>343</v>
      </c>
      <c r="EZ193" t="s">
        <v>437</v>
      </c>
      <c r="FA193" t="s">
        <v>405</v>
      </c>
      <c r="FB193">
        <v>1</v>
      </c>
      <c r="FC193">
        <v>0</v>
      </c>
      <c r="FD193">
        <v>0</v>
      </c>
      <c r="FE193">
        <v>0</v>
      </c>
      <c r="FF193">
        <v>0</v>
      </c>
      <c r="FG193">
        <v>0</v>
      </c>
      <c r="FH193">
        <v>0</v>
      </c>
      <c r="FI193">
        <v>0</v>
      </c>
      <c r="FJ193">
        <v>0</v>
      </c>
      <c r="FL193" t="s">
        <v>342</v>
      </c>
      <c r="FM193" t="s">
        <v>342</v>
      </c>
      <c r="FO193">
        <v>200</v>
      </c>
      <c r="FP193">
        <v>200</v>
      </c>
      <c r="FQ193" t="s">
        <v>342</v>
      </c>
      <c r="FR193" t="s">
        <v>342</v>
      </c>
      <c r="FT193">
        <v>100</v>
      </c>
      <c r="FU193">
        <v>100</v>
      </c>
      <c r="FV193" t="s">
        <v>342</v>
      </c>
      <c r="FW193" t="s">
        <v>342</v>
      </c>
      <c r="FY193">
        <v>150</v>
      </c>
      <c r="FZ193">
        <v>150</v>
      </c>
      <c r="GA193" t="s">
        <v>342</v>
      </c>
      <c r="GB193" t="s">
        <v>342</v>
      </c>
      <c r="GD193">
        <v>150</v>
      </c>
      <c r="GE193">
        <v>150</v>
      </c>
      <c r="GF193" t="s">
        <v>342</v>
      </c>
      <c r="GG193" t="s">
        <v>342</v>
      </c>
      <c r="GI193">
        <v>700</v>
      </c>
      <c r="GJ193">
        <v>700</v>
      </c>
      <c r="GK193" t="s">
        <v>342</v>
      </c>
      <c r="GL193" t="s">
        <v>342</v>
      </c>
      <c r="GN193">
        <v>700</v>
      </c>
      <c r="GO193">
        <v>700</v>
      </c>
      <c r="GP193" t="s">
        <v>353</v>
      </c>
      <c r="GQ193">
        <v>1</v>
      </c>
      <c r="GR193" t="s">
        <v>418</v>
      </c>
      <c r="GT193" t="s">
        <v>400</v>
      </c>
      <c r="GV193" t="s">
        <v>356</v>
      </c>
      <c r="GW193">
        <v>1</v>
      </c>
      <c r="GX193">
        <v>0</v>
      </c>
      <c r="GY193">
        <v>0</v>
      </c>
      <c r="GZ193">
        <v>0</v>
      </c>
      <c r="HA193">
        <v>0</v>
      </c>
      <c r="HB193">
        <v>0</v>
      </c>
      <c r="HC193">
        <v>0</v>
      </c>
      <c r="HD193">
        <v>0</v>
      </c>
      <c r="HE193">
        <v>0</v>
      </c>
      <c r="HF193">
        <v>0</v>
      </c>
      <c r="HG193">
        <v>0</v>
      </c>
      <c r="HI193" t="s">
        <v>347</v>
      </c>
      <c r="IU193" t="s">
        <v>342</v>
      </c>
      <c r="IV193" t="s">
        <v>342</v>
      </c>
      <c r="IX193">
        <v>3000</v>
      </c>
      <c r="IY193" t="s">
        <v>342</v>
      </c>
      <c r="IZ193">
        <v>838</v>
      </c>
      <c r="JA193" t="s">
        <v>342</v>
      </c>
      <c r="JB193">
        <v>838</v>
      </c>
      <c r="JD193" t="s">
        <v>347</v>
      </c>
      <c r="JX193" t="s">
        <v>342</v>
      </c>
      <c r="JY193" t="s">
        <v>342</v>
      </c>
      <c r="KB193" t="s">
        <v>342</v>
      </c>
      <c r="KD193">
        <v>99999</v>
      </c>
      <c r="KE193">
        <v>99999</v>
      </c>
      <c r="KF193">
        <v>7</v>
      </c>
      <c r="KG193" t="s">
        <v>347</v>
      </c>
      <c r="LL193" t="s">
        <v>432</v>
      </c>
      <c r="LM193" t="s">
        <v>362</v>
      </c>
      <c r="LN193" t="s">
        <v>1130</v>
      </c>
    </row>
    <row r="194" spans="1:326" x14ac:dyDescent="0.35">
      <c r="A194" t="s">
        <v>1131</v>
      </c>
      <c r="B194" t="s">
        <v>1132</v>
      </c>
      <c r="C194" t="s">
        <v>1132</v>
      </c>
      <c r="D194" t="s">
        <v>1132</v>
      </c>
      <c r="E194" t="s">
        <v>424</v>
      </c>
      <c r="F194" t="s">
        <v>436</v>
      </c>
      <c r="G194" t="s">
        <v>330</v>
      </c>
      <c r="H194" t="s">
        <v>391</v>
      </c>
      <c r="I194" t="s">
        <v>332</v>
      </c>
      <c r="J194" t="s">
        <v>333</v>
      </c>
      <c r="K194" t="s">
        <v>334</v>
      </c>
      <c r="L194" t="s">
        <v>426</v>
      </c>
      <c r="M194" t="s">
        <v>353</v>
      </c>
      <c r="N194" t="s">
        <v>427</v>
      </c>
      <c r="O194" t="s">
        <v>428</v>
      </c>
      <c r="P194" t="s">
        <v>429</v>
      </c>
      <c r="Q194" t="s">
        <v>340</v>
      </c>
      <c r="R194" t="s">
        <v>396</v>
      </c>
      <c r="S194" t="s">
        <v>347</v>
      </c>
      <c r="CZ194" t="s">
        <v>347</v>
      </c>
      <c r="EW194" t="s">
        <v>347</v>
      </c>
      <c r="HI194" t="s">
        <v>342</v>
      </c>
      <c r="HJ194" t="s">
        <v>405</v>
      </c>
      <c r="HK194">
        <v>1</v>
      </c>
      <c r="HL194">
        <v>0</v>
      </c>
      <c r="HM194">
        <v>0</v>
      </c>
      <c r="HN194">
        <v>0</v>
      </c>
      <c r="HO194">
        <v>0</v>
      </c>
      <c r="HP194">
        <v>0</v>
      </c>
      <c r="HQ194">
        <v>0</v>
      </c>
      <c r="HR194">
        <v>0</v>
      </c>
      <c r="HS194">
        <v>0</v>
      </c>
      <c r="HU194">
        <v>5</v>
      </c>
      <c r="HV194" t="s">
        <v>357</v>
      </c>
      <c r="HW194" t="s">
        <v>358</v>
      </c>
      <c r="HX194" t="s">
        <v>347</v>
      </c>
      <c r="HY194" t="s">
        <v>342</v>
      </c>
      <c r="IA194">
        <v>6000</v>
      </c>
      <c r="IB194">
        <v>10</v>
      </c>
      <c r="ID194">
        <v>20</v>
      </c>
      <c r="IE194" t="s">
        <v>342</v>
      </c>
      <c r="IF194">
        <v>7000</v>
      </c>
      <c r="IG194">
        <v>8000</v>
      </c>
      <c r="IH194" t="s">
        <v>356</v>
      </c>
      <c r="II194">
        <v>1</v>
      </c>
      <c r="IJ194">
        <v>0</v>
      </c>
      <c r="IK194">
        <v>0</v>
      </c>
      <c r="IL194">
        <v>0</v>
      </c>
      <c r="IM194">
        <v>0</v>
      </c>
      <c r="IN194">
        <v>0</v>
      </c>
      <c r="IO194">
        <v>0</v>
      </c>
      <c r="IP194">
        <v>0</v>
      </c>
      <c r="IQ194">
        <v>0</v>
      </c>
      <c r="IR194">
        <v>0</v>
      </c>
      <c r="IS194">
        <v>0</v>
      </c>
      <c r="IU194" t="s">
        <v>342</v>
      </c>
      <c r="IV194" t="s">
        <v>342</v>
      </c>
      <c r="IX194">
        <v>3000</v>
      </c>
      <c r="IY194" t="s">
        <v>342</v>
      </c>
      <c r="IZ194">
        <v>838</v>
      </c>
      <c r="JA194" t="s">
        <v>342</v>
      </c>
      <c r="JB194">
        <v>838</v>
      </c>
      <c r="JD194" t="s">
        <v>347</v>
      </c>
      <c r="JZ194" t="s">
        <v>342</v>
      </c>
      <c r="KA194" t="s">
        <v>342</v>
      </c>
      <c r="KB194" t="s">
        <v>342</v>
      </c>
      <c r="KD194">
        <v>99999</v>
      </c>
      <c r="KE194">
        <v>99999</v>
      </c>
      <c r="KF194">
        <v>5</v>
      </c>
      <c r="KG194" t="s">
        <v>347</v>
      </c>
      <c r="LL194" t="s">
        <v>432</v>
      </c>
      <c r="LM194" t="s">
        <v>362</v>
      </c>
      <c r="LN194" t="s">
        <v>1133</v>
      </c>
    </row>
    <row r="195" spans="1:326" x14ac:dyDescent="0.35">
      <c r="A195" t="s">
        <v>1134</v>
      </c>
      <c r="B195" t="s">
        <v>328</v>
      </c>
      <c r="C195" t="s">
        <v>328</v>
      </c>
      <c r="D195" t="s">
        <v>328</v>
      </c>
      <c r="E195" t="s">
        <v>1135</v>
      </c>
      <c r="F195" t="s">
        <v>1136</v>
      </c>
      <c r="G195" t="s">
        <v>330</v>
      </c>
      <c r="H195" t="s">
        <v>391</v>
      </c>
      <c r="I195" t="s">
        <v>659</v>
      </c>
      <c r="J195" t="s">
        <v>333</v>
      </c>
      <c r="K195" t="s">
        <v>334</v>
      </c>
      <c r="L195" t="s">
        <v>413</v>
      </c>
      <c r="M195" t="s">
        <v>414</v>
      </c>
      <c r="N195" t="s">
        <v>509</v>
      </c>
      <c r="O195" t="s">
        <v>510</v>
      </c>
      <c r="P195" t="s">
        <v>429</v>
      </c>
      <c r="Q195" t="s">
        <v>340</v>
      </c>
      <c r="R195" t="s">
        <v>396</v>
      </c>
      <c r="S195" t="s">
        <v>342</v>
      </c>
      <c r="T195" t="s">
        <v>397</v>
      </c>
      <c r="V195" t="s">
        <v>352</v>
      </c>
      <c r="W195" t="s">
        <v>345</v>
      </c>
      <c r="X195">
        <v>1</v>
      </c>
      <c r="Y195">
        <v>0</v>
      </c>
      <c r="Z195">
        <v>0</v>
      </c>
      <c r="AA195">
        <v>0</v>
      </c>
      <c r="AB195">
        <v>1</v>
      </c>
      <c r="AC195">
        <v>0</v>
      </c>
      <c r="AD195">
        <v>0</v>
      </c>
      <c r="AE195">
        <v>0</v>
      </c>
      <c r="AF195">
        <v>0</v>
      </c>
      <c r="AH195" t="s">
        <v>342</v>
      </c>
      <c r="AI195" t="s">
        <v>347</v>
      </c>
      <c r="AJ195">
        <v>50</v>
      </c>
      <c r="AK195">
        <v>17000</v>
      </c>
      <c r="AL195">
        <v>340</v>
      </c>
      <c r="AM195" t="s">
        <v>342</v>
      </c>
      <c r="AN195" t="s">
        <v>347</v>
      </c>
      <c r="AO195">
        <v>40</v>
      </c>
      <c r="AP195">
        <v>18000</v>
      </c>
      <c r="AQ195">
        <v>450</v>
      </c>
      <c r="AR195" t="s">
        <v>342</v>
      </c>
      <c r="AS195" t="s">
        <v>399</v>
      </c>
      <c r="AX195" t="s">
        <v>342</v>
      </c>
      <c r="AZ195">
        <v>350</v>
      </c>
      <c r="BA195">
        <v>350</v>
      </c>
      <c r="BB195" t="s">
        <v>342</v>
      </c>
      <c r="BC195" t="s">
        <v>342</v>
      </c>
      <c r="BE195" t="s">
        <v>348</v>
      </c>
      <c r="BF195">
        <v>700</v>
      </c>
      <c r="BG195">
        <v>700</v>
      </c>
      <c r="BH195" t="s">
        <v>342</v>
      </c>
      <c r="BI195" t="s">
        <v>347</v>
      </c>
      <c r="BJ195">
        <v>20</v>
      </c>
      <c r="BK195">
        <v>16000</v>
      </c>
      <c r="BL195">
        <v>800</v>
      </c>
      <c r="BM195" t="s">
        <v>342</v>
      </c>
      <c r="BN195" t="s">
        <v>347</v>
      </c>
      <c r="BO195">
        <v>50</v>
      </c>
      <c r="BP195">
        <v>19500</v>
      </c>
      <c r="BQ195">
        <v>390</v>
      </c>
      <c r="BR195" t="s">
        <v>342</v>
      </c>
      <c r="BS195" t="s">
        <v>342</v>
      </c>
      <c r="BU195">
        <v>100</v>
      </c>
      <c r="BV195">
        <v>100</v>
      </c>
      <c r="BW195" t="s">
        <v>342</v>
      </c>
      <c r="BX195" t="s">
        <v>342</v>
      </c>
      <c r="BZ195">
        <v>600</v>
      </c>
      <c r="CA195">
        <v>600</v>
      </c>
      <c r="CB195" t="s">
        <v>342</v>
      </c>
      <c r="CC195" t="s">
        <v>342</v>
      </c>
      <c r="CE195">
        <v>500</v>
      </c>
      <c r="CF195">
        <v>500</v>
      </c>
      <c r="CG195" t="s">
        <v>353</v>
      </c>
      <c r="CH195">
        <v>3</v>
      </c>
      <c r="CI195" t="s">
        <v>349</v>
      </c>
      <c r="CK195" t="s">
        <v>400</v>
      </c>
      <c r="CM195" t="s">
        <v>351</v>
      </c>
      <c r="CN195">
        <v>1</v>
      </c>
      <c r="CO195">
        <v>0</v>
      </c>
      <c r="CP195">
        <v>0</v>
      </c>
      <c r="CQ195">
        <v>0</v>
      </c>
      <c r="CR195">
        <v>0</v>
      </c>
      <c r="CS195">
        <v>0</v>
      </c>
      <c r="CT195">
        <v>1</v>
      </c>
      <c r="CU195">
        <v>0</v>
      </c>
      <c r="CV195">
        <v>0</v>
      </c>
      <c r="CW195">
        <v>0</v>
      </c>
      <c r="CX195">
        <v>0</v>
      </c>
      <c r="CZ195" t="s">
        <v>342</v>
      </c>
      <c r="DA195" t="s">
        <v>343</v>
      </c>
      <c r="DC195" t="s">
        <v>352</v>
      </c>
      <c r="DD195" t="s">
        <v>345</v>
      </c>
      <c r="DE195">
        <v>1</v>
      </c>
      <c r="DF195">
        <v>0</v>
      </c>
      <c r="DG195">
        <v>0</v>
      </c>
      <c r="DH195">
        <v>0</v>
      </c>
      <c r="DI195">
        <v>1</v>
      </c>
      <c r="DJ195">
        <v>0</v>
      </c>
      <c r="DK195">
        <v>0</v>
      </c>
      <c r="DL195">
        <v>0</v>
      </c>
      <c r="DM195">
        <v>0</v>
      </c>
      <c r="DO195" t="s">
        <v>342</v>
      </c>
      <c r="DP195" t="s">
        <v>342</v>
      </c>
      <c r="DR195">
        <v>375</v>
      </c>
      <c r="DS195">
        <v>375</v>
      </c>
      <c r="DT195" t="s">
        <v>342</v>
      </c>
      <c r="DU195" t="s">
        <v>342</v>
      </c>
      <c r="DW195">
        <v>450</v>
      </c>
      <c r="DX195">
        <v>450</v>
      </c>
      <c r="DY195" t="s">
        <v>347</v>
      </c>
      <c r="ED195" t="s">
        <v>455</v>
      </c>
      <c r="EE195">
        <v>1</v>
      </c>
      <c r="EF195" t="s">
        <v>349</v>
      </c>
      <c r="EH195" t="s">
        <v>400</v>
      </c>
      <c r="EJ195" t="s">
        <v>369</v>
      </c>
      <c r="EK195">
        <v>0</v>
      </c>
      <c r="EL195">
        <v>0</v>
      </c>
      <c r="EM195">
        <v>0</v>
      </c>
      <c r="EN195">
        <v>0</v>
      </c>
      <c r="EO195">
        <v>0</v>
      </c>
      <c r="EP195">
        <v>0</v>
      </c>
      <c r="EQ195">
        <v>1</v>
      </c>
      <c r="ER195">
        <v>0</v>
      </c>
      <c r="ES195">
        <v>0</v>
      </c>
      <c r="ET195">
        <v>0</v>
      </c>
      <c r="EU195">
        <v>0</v>
      </c>
      <c r="EW195" t="s">
        <v>342</v>
      </c>
      <c r="EX195" t="s">
        <v>343</v>
      </c>
      <c r="EZ195" t="s">
        <v>344</v>
      </c>
      <c r="FA195" t="s">
        <v>345</v>
      </c>
      <c r="FB195">
        <v>1</v>
      </c>
      <c r="FC195">
        <v>0</v>
      </c>
      <c r="FD195">
        <v>0</v>
      </c>
      <c r="FE195">
        <v>0</v>
      </c>
      <c r="FF195">
        <v>1</v>
      </c>
      <c r="FG195">
        <v>0</v>
      </c>
      <c r="FH195">
        <v>0</v>
      </c>
      <c r="FI195">
        <v>0</v>
      </c>
      <c r="FJ195">
        <v>0</v>
      </c>
      <c r="FL195" t="s">
        <v>342</v>
      </c>
      <c r="FM195" t="s">
        <v>342</v>
      </c>
      <c r="FO195">
        <v>150</v>
      </c>
      <c r="FP195">
        <v>150</v>
      </c>
      <c r="FQ195" t="s">
        <v>342</v>
      </c>
      <c r="FR195" t="s">
        <v>342</v>
      </c>
      <c r="FT195">
        <v>200</v>
      </c>
      <c r="FU195">
        <v>200</v>
      </c>
      <c r="FV195" t="s">
        <v>342</v>
      </c>
      <c r="FW195" t="s">
        <v>347</v>
      </c>
      <c r="FX195">
        <v>70</v>
      </c>
      <c r="FY195">
        <v>150</v>
      </c>
      <c r="FZ195">
        <v>171</v>
      </c>
      <c r="GA195" t="s">
        <v>342</v>
      </c>
      <c r="GB195" t="s">
        <v>347</v>
      </c>
      <c r="GC195">
        <v>110</v>
      </c>
      <c r="GD195">
        <v>100</v>
      </c>
      <c r="GE195">
        <v>91</v>
      </c>
      <c r="GF195" t="s">
        <v>342</v>
      </c>
      <c r="GG195" t="s">
        <v>342</v>
      </c>
      <c r="GI195">
        <v>600</v>
      </c>
      <c r="GJ195">
        <v>600</v>
      </c>
      <c r="GK195" t="s">
        <v>342</v>
      </c>
      <c r="GL195" t="s">
        <v>347</v>
      </c>
      <c r="GM195">
        <v>1</v>
      </c>
      <c r="GN195">
        <v>800</v>
      </c>
      <c r="GO195">
        <v>800</v>
      </c>
      <c r="GP195" t="s">
        <v>353</v>
      </c>
      <c r="GQ195">
        <v>3</v>
      </c>
      <c r="GR195" t="s">
        <v>349</v>
      </c>
      <c r="GT195" t="s">
        <v>400</v>
      </c>
      <c r="GV195" t="s">
        <v>351</v>
      </c>
      <c r="GW195">
        <v>1</v>
      </c>
      <c r="GX195">
        <v>0</v>
      </c>
      <c r="GY195">
        <v>0</v>
      </c>
      <c r="GZ195">
        <v>0</v>
      </c>
      <c r="HA195">
        <v>0</v>
      </c>
      <c r="HB195">
        <v>0</v>
      </c>
      <c r="HC195">
        <v>1</v>
      </c>
      <c r="HD195">
        <v>0</v>
      </c>
      <c r="HE195">
        <v>0</v>
      </c>
      <c r="HF195">
        <v>0</v>
      </c>
      <c r="HG195">
        <v>0</v>
      </c>
      <c r="HI195" t="s">
        <v>347</v>
      </c>
      <c r="IU195" t="s">
        <v>347</v>
      </c>
      <c r="IY195" t="s">
        <v>342</v>
      </c>
      <c r="IZ195">
        <v>820</v>
      </c>
      <c r="JA195" t="s">
        <v>347</v>
      </c>
      <c r="JD195" t="s">
        <v>342</v>
      </c>
      <c r="JE195" t="s">
        <v>1137</v>
      </c>
      <c r="JF195">
        <v>1</v>
      </c>
      <c r="JG195">
        <v>1</v>
      </c>
      <c r="JH195">
        <v>0</v>
      </c>
      <c r="JI195">
        <v>1</v>
      </c>
      <c r="JJ195">
        <v>0</v>
      </c>
      <c r="JK195">
        <v>0</v>
      </c>
      <c r="JM195" t="s">
        <v>758</v>
      </c>
      <c r="JN195">
        <v>1</v>
      </c>
      <c r="JO195">
        <v>0</v>
      </c>
      <c r="JP195">
        <v>0</v>
      </c>
      <c r="JQ195">
        <v>0</v>
      </c>
      <c r="JR195">
        <v>0</v>
      </c>
      <c r="JT195" t="s">
        <v>342</v>
      </c>
      <c r="JU195" t="s">
        <v>347</v>
      </c>
      <c r="JV195" t="s">
        <v>342</v>
      </c>
      <c r="JW195" t="s">
        <v>347</v>
      </c>
      <c r="JX195" t="s">
        <v>342</v>
      </c>
      <c r="JY195" t="s">
        <v>347</v>
      </c>
      <c r="KB195" t="s">
        <v>342</v>
      </c>
      <c r="KD195">
        <v>10</v>
      </c>
      <c r="KE195">
        <v>0</v>
      </c>
      <c r="KF195">
        <v>6</v>
      </c>
      <c r="KG195" t="s">
        <v>347</v>
      </c>
      <c r="LL195" t="s">
        <v>1138</v>
      </c>
      <c r="LM195" t="s">
        <v>362</v>
      </c>
      <c r="LN195" t="s">
        <v>1139</v>
      </c>
    </row>
    <row r="196" spans="1:326" x14ac:dyDescent="0.35">
      <c r="A196" t="s">
        <v>1140</v>
      </c>
      <c r="B196" t="s">
        <v>365</v>
      </c>
      <c r="C196" t="s">
        <v>365</v>
      </c>
      <c r="D196" t="s">
        <v>365</v>
      </c>
      <c r="E196" t="s">
        <v>1141</v>
      </c>
      <c r="F196" t="s">
        <v>1142</v>
      </c>
      <c r="G196" t="s">
        <v>330</v>
      </c>
      <c r="H196" t="s">
        <v>391</v>
      </c>
      <c r="I196" t="s">
        <v>659</v>
      </c>
      <c r="J196" t="s">
        <v>333</v>
      </c>
      <c r="K196" t="s">
        <v>334</v>
      </c>
      <c r="L196" t="s">
        <v>413</v>
      </c>
      <c r="M196" t="s">
        <v>414</v>
      </c>
      <c r="N196" t="s">
        <v>496</v>
      </c>
      <c r="O196" t="s">
        <v>497</v>
      </c>
      <c r="P196" t="s">
        <v>339</v>
      </c>
      <c r="Q196" t="s">
        <v>340</v>
      </c>
      <c r="R196" t="s">
        <v>396</v>
      </c>
      <c r="S196" t="s">
        <v>342</v>
      </c>
      <c r="T196" t="s">
        <v>343</v>
      </c>
      <c r="V196" t="s">
        <v>352</v>
      </c>
      <c r="W196" t="s">
        <v>345</v>
      </c>
      <c r="X196">
        <v>1</v>
      </c>
      <c r="Y196">
        <v>0</v>
      </c>
      <c r="Z196">
        <v>0</v>
      </c>
      <c r="AA196">
        <v>0</v>
      </c>
      <c r="AB196">
        <v>1</v>
      </c>
      <c r="AC196">
        <v>0</v>
      </c>
      <c r="AD196">
        <v>0</v>
      </c>
      <c r="AE196">
        <v>0</v>
      </c>
      <c r="AF196">
        <v>0</v>
      </c>
      <c r="AH196" t="s">
        <v>342</v>
      </c>
      <c r="AI196" t="s">
        <v>347</v>
      </c>
      <c r="AJ196">
        <v>25</v>
      </c>
      <c r="AK196">
        <v>7000</v>
      </c>
      <c r="AL196">
        <v>280</v>
      </c>
      <c r="AM196" t="s">
        <v>342</v>
      </c>
      <c r="AN196" t="s">
        <v>347</v>
      </c>
      <c r="AO196">
        <v>40</v>
      </c>
      <c r="AP196">
        <v>19000</v>
      </c>
      <c r="AQ196">
        <v>475</v>
      </c>
      <c r="AR196" t="s">
        <v>342</v>
      </c>
      <c r="AS196" t="s">
        <v>399</v>
      </c>
      <c r="AX196" t="s">
        <v>342</v>
      </c>
      <c r="AZ196">
        <v>350</v>
      </c>
      <c r="BA196">
        <v>350</v>
      </c>
      <c r="BB196" t="s">
        <v>347</v>
      </c>
      <c r="BH196" t="s">
        <v>342</v>
      </c>
      <c r="BI196" t="s">
        <v>347</v>
      </c>
      <c r="BJ196">
        <v>4</v>
      </c>
      <c r="BK196">
        <v>3600</v>
      </c>
      <c r="BL196">
        <v>900</v>
      </c>
      <c r="BM196" t="s">
        <v>342</v>
      </c>
      <c r="BN196" t="s">
        <v>347</v>
      </c>
      <c r="BO196">
        <v>10</v>
      </c>
      <c r="BP196">
        <v>4100</v>
      </c>
      <c r="BQ196">
        <v>410</v>
      </c>
      <c r="BR196" t="s">
        <v>342</v>
      </c>
      <c r="BS196" t="s">
        <v>347</v>
      </c>
      <c r="BT196">
        <v>3</v>
      </c>
      <c r="BU196">
        <v>250</v>
      </c>
      <c r="BV196">
        <v>83</v>
      </c>
      <c r="BW196" t="s">
        <v>342</v>
      </c>
      <c r="BX196" t="s">
        <v>342</v>
      </c>
      <c r="BZ196">
        <v>600</v>
      </c>
      <c r="CA196">
        <v>600</v>
      </c>
      <c r="CB196" t="s">
        <v>342</v>
      </c>
      <c r="CC196" t="s">
        <v>342</v>
      </c>
      <c r="CE196">
        <v>500</v>
      </c>
      <c r="CF196">
        <v>500</v>
      </c>
      <c r="CG196" t="s">
        <v>414</v>
      </c>
      <c r="CH196">
        <v>4</v>
      </c>
      <c r="CI196" t="s">
        <v>349</v>
      </c>
      <c r="CK196" t="s">
        <v>400</v>
      </c>
      <c r="CM196" t="s">
        <v>356</v>
      </c>
      <c r="CN196">
        <v>1</v>
      </c>
      <c r="CO196">
        <v>0</v>
      </c>
      <c r="CP196">
        <v>0</v>
      </c>
      <c r="CQ196">
        <v>0</v>
      </c>
      <c r="CR196">
        <v>0</v>
      </c>
      <c r="CS196">
        <v>0</v>
      </c>
      <c r="CT196">
        <v>0</v>
      </c>
      <c r="CU196">
        <v>0</v>
      </c>
      <c r="CV196">
        <v>0</v>
      </c>
      <c r="CW196">
        <v>0</v>
      </c>
      <c r="CX196">
        <v>0</v>
      </c>
      <c r="CZ196" t="s">
        <v>342</v>
      </c>
      <c r="DA196" t="s">
        <v>343</v>
      </c>
      <c r="DC196" t="s">
        <v>352</v>
      </c>
      <c r="DD196" t="s">
        <v>345</v>
      </c>
      <c r="DE196">
        <v>1</v>
      </c>
      <c r="DF196">
        <v>0</v>
      </c>
      <c r="DG196">
        <v>0</v>
      </c>
      <c r="DH196">
        <v>0</v>
      </c>
      <c r="DI196">
        <v>1</v>
      </c>
      <c r="DJ196">
        <v>0</v>
      </c>
      <c r="DK196">
        <v>0</v>
      </c>
      <c r="DL196">
        <v>0</v>
      </c>
      <c r="DM196">
        <v>0</v>
      </c>
      <c r="DO196" t="s">
        <v>342</v>
      </c>
      <c r="DP196" t="s">
        <v>342</v>
      </c>
      <c r="DR196">
        <v>375</v>
      </c>
      <c r="DS196">
        <v>375</v>
      </c>
      <c r="DT196" t="s">
        <v>342</v>
      </c>
      <c r="DU196" t="s">
        <v>342</v>
      </c>
      <c r="DW196">
        <v>425</v>
      </c>
      <c r="DX196">
        <v>425</v>
      </c>
      <c r="DY196" t="s">
        <v>347</v>
      </c>
      <c r="ED196" t="s">
        <v>455</v>
      </c>
      <c r="EE196">
        <v>3</v>
      </c>
      <c r="EF196" t="s">
        <v>349</v>
      </c>
      <c r="EH196" t="s">
        <v>400</v>
      </c>
      <c r="EJ196" t="s">
        <v>351</v>
      </c>
      <c r="EK196">
        <v>1</v>
      </c>
      <c r="EL196">
        <v>0</v>
      </c>
      <c r="EM196">
        <v>0</v>
      </c>
      <c r="EN196">
        <v>0</v>
      </c>
      <c r="EO196">
        <v>0</v>
      </c>
      <c r="EP196">
        <v>0</v>
      </c>
      <c r="EQ196">
        <v>1</v>
      </c>
      <c r="ER196">
        <v>0</v>
      </c>
      <c r="ES196">
        <v>0</v>
      </c>
      <c r="ET196">
        <v>0</v>
      </c>
      <c r="EU196">
        <v>0</v>
      </c>
      <c r="EW196" t="s">
        <v>342</v>
      </c>
      <c r="EX196" t="s">
        <v>343</v>
      </c>
      <c r="EZ196" t="s">
        <v>352</v>
      </c>
      <c r="FA196" t="s">
        <v>345</v>
      </c>
      <c r="FB196">
        <v>1</v>
      </c>
      <c r="FC196">
        <v>0</v>
      </c>
      <c r="FD196">
        <v>0</v>
      </c>
      <c r="FE196">
        <v>0</v>
      </c>
      <c r="FF196">
        <v>1</v>
      </c>
      <c r="FG196">
        <v>0</v>
      </c>
      <c r="FH196">
        <v>0</v>
      </c>
      <c r="FI196">
        <v>0</v>
      </c>
      <c r="FJ196">
        <v>0</v>
      </c>
      <c r="FL196" t="s">
        <v>342</v>
      </c>
      <c r="FM196" t="s">
        <v>342</v>
      </c>
      <c r="FO196">
        <v>150</v>
      </c>
      <c r="FP196">
        <v>150</v>
      </c>
      <c r="FQ196" t="s">
        <v>342</v>
      </c>
      <c r="FR196" t="s">
        <v>342</v>
      </c>
      <c r="FT196">
        <v>200</v>
      </c>
      <c r="FU196">
        <v>200</v>
      </c>
      <c r="FV196" t="s">
        <v>342</v>
      </c>
      <c r="FW196" t="s">
        <v>347</v>
      </c>
      <c r="FX196">
        <v>76</v>
      </c>
      <c r="FY196">
        <v>150</v>
      </c>
      <c r="FZ196">
        <v>158</v>
      </c>
      <c r="GA196" t="s">
        <v>342</v>
      </c>
      <c r="GB196" t="s">
        <v>347</v>
      </c>
      <c r="GC196">
        <v>110</v>
      </c>
      <c r="GD196">
        <v>120</v>
      </c>
      <c r="GE196">
        <v>109</v>
      </c>
      <c r="GF196" t="s">
        <v>342</v>
      </c>
      <c r="GG196" t="s">
        <v>342</v>
      </c>
      <c r="GI196">
        <v>700</v>
      </c>
      <c r="GJ196">
        <v>700</v>
      </c>
      <c r="GK196" t="s">
        <v>342</v>
      </c>
      <c r="GL196" t="s">
        <v>342</v>
      </c>
      <c r="GN196">
        <v>800</v>
      </c>
      <c r="GO196">
        <v>800</v>
      </c>
      <c r="GP196" t="s">
        <v>414</v>
      </c>
      <c r="GQ196">
        <v>3</v>
      </c>
      <c r="GR196" t="s">
        <v>355</v>
      </c>
      <c r="GT196" t="s">
        <v>350</v>
      </c>
      <c r="GV196" t="s">
        <v>356</v>
      </c>
      <c r="GW196">
        <v>1</v>
      </c>
      <c r="GX196">
        <v>0</v>
      </c>
      <c r="GY196">
        <v>0</v>
      </c>
      <c r="GZ196">
        <v>0</v>
      </c>
      <c r="HA196">
        <v>0</v>
      </c>
      <c r="HB196">
        <v>0</v>
      </c>
      <c r="HC196">
        <v>0</v>
      </c>
      <c r="HD196">
        <v>0</v>
      </c>
      <c r="HE196">
        <v>0</v>
      </c>
      <c r="HF196">
        <v>0</v>
      </c>
      <c r="HG196">
        <v>0</v>
      </c>
      <c r="HI196" t="s">
        <v>347</v>
      </c>
      <c r="IU196" t="s">
        <v>347</v>
      </c>
      <c r="IY196" t="s">
        <v>342</v>
      </c>
      <c r="IZ196">
        <v>835</v>
      </c>
      <c r="JA196" t="s">
        <v>342</v>
      </c>
      <c r="JB196">
        <v>835</v>
      </c>
      <c r="JD196" t="s">
        <v>342</v>
      </c>
      <c r="JE196" t="s">
        <v>778</v>
      </c>
      <c r="JF196">
        <v>1</v>
      </c>
      <c r="JG196">
        <v>1</v>
      </c>
      <c r="JH196">
        <v>0</v>
      </c>
      <c r="JI196">
        <v>0</v>
      </c>
      <c r="JJ196">
        <v>0</v>
      </c>
      <c r="JK196">
        <v>0</v>
      </c>
      <c r="JM196" t="s">
        <v>758</v>
      </c>
      <c r="JN196">
        <v>1</v>
      </c>
      <c r="JO196">
        <v>0</v>
      </c>
      <c r="JP196">
        <v>0</v>
      </c>
      <c r="JQ196">
        <v>0</v>
      </c>
      <c r="JR196">
        <v>0</v>
      </c>
      <c r="JT196" t="s">
        <v>342</v>
      </c>
      <c r="JU196" t="s">
        <v>342</v>
      </c>
      <c r="JV196" t="s">
        <v>342</v>
      </c>
      <c r="JW196" t="s">
        <v>347</v>
      </c>
      <c r="JX196" t="s">
        <v>342</v>
      </c>
      <c r="JY196" t="s">
        <v>347</v>
      </c>
      <c r="KB196" t="s">
        <v>342</v>
      </c>
      <c r="KD196">
        <v>4</v>
      </c>
      <c r="KE196">
        <v>0</v>
      </c>
      <c r="KF196">
        <v>6</v>
      </c>
      <c r="KG196" t="s">
        <v>347</v>
      </c>
      <c r="LM196" t="s">
        <v>362</v>
      </c>
      <c r="LN196" t="s">
        <v>1143</v>
      </c>
    </row>
    <row r="197" spans="1:326" x14ac:dyDescent="0.35">
      <c r="A197" t="s">
        <v>1144</v>
      </c>
      <c r="B197" t="s">
        <v>373</v>
      </c>
      <c r="C197" t="s">
        <v>373</v>
      </c>
      <c r="D197" t="s">
        <v>373</v>
      </c>
      <c r="E197" t="s">
        <v>1141</v>
      </c>
      <c r="F197" t="s">
        <v>1145</v>
      </c>
      <c r="G197" t="s">
        <v>330</v>
      </c>
      <c r="H197" t="s">
        <v>391</v>
      </c>
      <c r="I197" t="s">
        <v>659</v>
      </c>
      <c r="J197" t="s">
        <v>333</v>
      </c>
      <c r="K197" t="s">
        <v>334</v>
      </c>
      <c r="L197" t="s">
        <v>413</v>
      </c>
      <c r="M197" t="s">
        <v>414</v>
      </c>
      <c r="N197" t="s">
        <v>496</v>
      </c>
      <c r="O197" t="s">
        <v>497</v>
      </c>
      <c r="P197" t="s">
        <v>339</v>
      </c>
      <c r="Q197" t="s">
        <v>340</v>
      </c>
      <c r="R197" t="s">
        <v>396</v>
      </c>
      <c r="S197" t="s">
        <v>342</v>
      </c>
      <c r="T197" t="s">
        <v>343</v>
      </c>
      <c r="V197" t="s">
        <v>352</v>
      </c>
      <c r="W197" t="s">
        <v>345</v>
      </c>
      <c r="X197">
        <v>1</v>
      </c>
      <c r="Y197">
        <v>0</v>
      </c>
      <c r="Z197">
        <v>0</v>
      </c>
      <c r="AA197">
        <v>0</v>
      </c>
      <c r="AB197">
        <v>1</v>
      </c>
      <c r="AC197">
        <v>0</v>
      </c>
      <c r="AD197">
        <v>0</v>
      </c>
      <c r="AE197">
        <v>0</v>
      </c>
      <c r="AF197">
        <v>0</v>
      </c>
      <c r="AH197" t="s">
        <v>342</v>
      </c>
      <c r="AI197" t="s">
        <v>347</v>
      </c>
      <c r="AJ197">
        <v>25</v>
      </c>
      <c r="AK197">
        <v>8000</v>
      </c>
      <c r="AL197">
        <v>320</v>
      </c>
      <c r="AM197" t="s">
        <v>342</v>
      </c>
      <c r="AN197" t="s">
        <v>342</v>
      </c>
      <c r="AP197">
        <v>500</v>
      </c>
      <c r="AQ197">
        <v>500</v>
      </c>
      <c r="AR197" t="s">
        <v>342</v>
      </c>
      <c r="AS197" t="s">
        <v>399</v>
      </c>
      <c r="AX197" t="s">
        <v>342</v>
      </c>
      <c r="AZ197">
        <v>350</v>
      </c>
      <c r="BA197">
        <v>350</v>
      </c>
      <c r="BB197" t="s">
        <v>347</v>
      </c>
      <c r="BH197" t="s">
        <v>342</v>
      </c>
      <c r="BI197" t="s">
        <v>347</v>
      </c>
      <c r="BJ197">
        <v>4</v>
      </c>
      <c r="BK197">
        <v>3900</v>
      </c>
      <c r="BL197">
        <v>975</v>
      </c>
      <c r="BM197" t="s">
        <v>342</v>
      </c>
      <c r="BN197" t="s">
        <v>342</v>
      </c>
      <c r="BP197">
        <v>500</v>
      </c>
      <c r="BQ197">
        <v>500</v>
      </c>
      <c r="BR197" t="s">
        <v>342</v>
      </c>
      <c r="BS197" t="s">
        <v>342</v>
      </c>
      <c r="BU197">
        <v>100</v>
      </c>
      <c r="BV197">
        <v>100</v>
      </c>
      <c r="BW197" t="s">
        <v>342</v>
      </c>
      <c r="BX197" t="s">
        <v>342</v>
      </c>
      <c r="BZ197">
        <v>600</v>
      </c>
      <c r="CA197">
        <v>600</v>
      </c>
      <c r="CB197" t="s">
        <v>342</v>
      </c>
      <c r="CC197" t="s">
        <v>342</v>
      </c>
      <c r="CE197">
        <v>500</v>
      </c>
      <c r="CF197">
        <v>500</v>
      </c>
      <c r="CG197" t="s">
        <v>414</v>
      </c>
      <c r="CH197">
        <v>1</v>
      </c>
      <c r="CI197" t="s">
        <v>349</v>
      </c>
      <c r="CK197" t="s">
        <v>400</v>
      </c>
      <c r="CM197" t="s">
        <v>356</v>
      </c>
      <c r="CN197">
        <v>1</v>
      </c>
      <c r="CO197">
        <v>0</v>
      </c>
      <c r="CP197">
        <v>0</v>
      </c>
      <c r="CQ197">
        <v>0</v>
      </c>
      <c r="CR197">
        <v>0</v>
      </c>
      <c r="CS197">
        <v>0</v>
      </c>
      <c r="CT197">
        <v>0</v>
      </c>
      <c r="CU197">
        <v>0</v>
      </c>
      <c r="CV197">
        <v>0</v>
      </c>
      <c r="CW197">
        <v>0</v>
      </c>
      <c r="CX197">
        <v>0</v>
      </c>
      <c r="CZ197" t="s">
        <v>342</v>
      </c>
      <c r="DA197" t="s">
        <v>343</v>
      </c>
      <c r="DC197" t="s">
        <v>352</v>
      </c>
      <c r="DD197" t="s">
        <v>345</v>
      </c>
      <c r="DE197">
        <v>1</v>
      </c>
      <c r="DF197">
        <v>0</v>
      </c>
      <c r="DG197">
        <v>0</v>
      </c>
      <c r="DH197">
        <v>0</v>
      </c>
      <c r="DI197">
        <v>1</v>
      </c>
      <c r="DJ197">
        <v>0</v>
      </c>
      <c r="DK197">
        <v>0</v>
      </c>
      <c r="DL197">
        <v>0</v>
      </c>
      <c r="DM197">
        <v>0</v>
      </c>
      <c r="DO197" t="s">
        <v>342</v>
      </c>
      <c r="DP197" t="s">
        <v>342</v>
      </c>
      <c r="DR197">
        <v>375</v>
      </c>
      <c r="DS197">
        <v>375</v>
      </c>
      <c r="DT197" t="s">
        <v>342</v>
      </c>
      <c r="DU197" t="s">
        <v>342</v>
      </c>
      <c r="DW197">
        <v>425</v>
      </c>
      <c r="DX197">
        <v>425</v>
      </c>
      <c r="DY197" t="s">
        <v>347</v>
      </c>
      <c r="ED197" t="s">
        <v>455</v>
      </c>
      <c r="EE197">
        <v>1</v>
      </c>
      <c r="EF197" t="s">
        <v>418</v>
      </c>
      <c r="EH197" t="s">
        <v>400</v>
      </c>
      <c r="EJ197" t="s">
        <v>351</v>
      </c>
      <c r="EK197">
        <v>1</v>
      </c>
      <c r="EL197">
        <v>0</v>
      </c>
      <c r="EM197">
        <v>0</v>
      </c>
      <c r="EN197">
        <v>0</v>
      </c>
      <c r="EO197">
        <v>0</v>
      </c>
      <c r="EP197">
        <v>0</v>
      </c>
      <c r="EQ197">
        <v>1</v>
      </c>
      <c r="ER197">
        <v>0</v>
      </c>
      <c r="ES197">
        <v>0</v>
      </c>
      <c r="ET197">
        <v>0</v>
      </c>
      <c r="EU197">
        <v>0</v>
      </c>
      <c r="EW197" t="s">
        <v>342</v>
      </c>
      <c r="EX197" t="s">
        <v>343</v>
      </c>
      <c r="EZ197" t="s">
        <v>352</v>
      </c>
      <c r="FA197" t="s">
        <v>345</v>
      </c>
      <c r="FB197">
        <v>1</v>
      </c>
      <c r="FC197">
        <v>0</v>
      </c>
      <c r="FD197">
        <v>0</v>
      </c>
      <c r="FE197">
        <v>0</v>
      </c>
      <c r="FF197">
        <v>1</v>
      </c>
      <c r="FG197">
        <v>0</v>
      </c>
      <c r="FH197">
        <v>0</v>
      </c>
      <c r="FI197">
        <v>0</v>
      </c>
      <c r="FJ197">
        <v>0</v>
      </c>
      <c r="FL197" t="s">
        <v>342</v>
      </c>
      <c r="FM197" t="s">
        <v>342</v>
      </c>
      <c r="FO197">
        <v>150</v>
      </c>
      <c r="FP197">
        <v>150</v>
      </c>
      <c r="FQ197" t="s">
        <v>342</v>
      </c>
      <c r="FR197" t="s">
        <v>342</v>
      </c>
      <c r="FT197">
        <v>200</v>
      </c>
      <c r="FU197">
        <v>200</v>
      </c>
      <c r="FV197" t="s">
        <v>342</v>
      </c>
      <c r="FW197" t="s">
        <v>347</v>
      </c>
      <c r="FX197">
        <v>76</v>
      </c>
      <c r="FY197">
        <v>200</v>
      </c>
      <c r="FZ197">
        <v>211</v>
      </c>
      <c r="GA197" t="s">
        <v>342</v>
      </c>
      <c r="GB197" t="s">
        <v>347</v>
      </c>
      <c r="GC197">
        <v>110</v>
      </c>
      <c r="GD197">
        <v>150</v>
      </c>
      <c r="GE197">
        <v>136</v>
      </c>
      <c r="GF197" t="s">
        <v>342</v>
      </c>
      <c r="GG197" t="s">
        <v>342</v>
      </c>
      <c r="GI197">
        <v>700</v>
      </c>
      <c r="GJ197">
        <v>700</v>
      </c>
      <c r="GK197" t="s">
        <v>342</v>
      </c>
      <c r="GL197" t="s">
        <v>342</v>
      </c>
      <c r="GN197">
        <v>1000</v>
      </c>
      <c r="GO197">
        <v>1000</v>
      </c>
      <c r="GP197" t="s">
        <v>414</v>
      </c>
      <c r="GQ197">
        <v>1</v>
      </c>
      <c r="GR197" t="s">
        <v>349</v>
      </c>
      <c r="GT197" t="s">
        <v>400</v>
      </c>
      <c r="GV197" t="s">
        <v>356</v>
      </c>
      <c r="GW197">
        <v>1</v>
      </c>
      <c r="GX197">
        <v>0</v>
      </c>
      <c r="GY197">
        <v>0</v>
      </c>
      <c r="GZ197">
        <v>0</v>
      </c>
      <c r="HA197">
        <v>0</v>
      </c>
      <c r="HB197">
        <v>0</v>
      </c>
      <c r="HC197">
        <v>0</v>
      </c>
      <c r="HD197">
        <v>0</v>
      </c>
      <c r="HE197">
        <v>0</v>
      </c>
      <c r="HF197">
        <v>0</v>
      </c>
      <c r="HG197">
        <v>0</v>
      </c>
      <c r="HI197" t="s">
        <v>347</v>
      </c>
      <c r="IU197" t="s">
        <v>347</v>
      </c>
      <c r="IY197" t="s">
        <v>342</v>
      </c>
      <c r="IZ197">
        <v>835</v>
      </c>
      <c r="JA197" t="s">
        <v>342</v>
      </c>
      <c r="JB197">
        <v>835</v>
      </c>
      <c r="JD197" t="s">
        <v>347</v>
      </c>
      <c r="JT197" t="s">
        <v>342</v>
      </c>
      <c r="JU197" t="s">
        <v>347</v>
      </c>
      <c r="JV197" t="s">
        <v>342</v>
      </c>
      <c r="JW197" t="s">
        <v>347</v>
      </c>
      <c r="JX197" t="s">
        <v>342</v>
      </c>
      <c r="JY197" t="s">
        <v>347</v>
      </c>
      <c r="KB197" t="s">
        <v>342</v>
      </c>
      <c r="KD197">
        <v>7</v>
      </c>
      <c r="KE197">
        <v>0</v>
      </c>
      <c r="KF197">
        <v>6</v>
      </c>
      <c r="KG197" t="s">
        <v>347</v>
      </c>
      <c r="LM197" t="s">
        <v>362</v>
      </c>
      <c r="LN197" t="s">
        <v>1146</v>
      </c>
    </row>
    <row r="198" spans="1:326" x14ac:dyDescent="0.35">
      <c r="A198" t="s">
        <v>1147</v>
      </c>
      <c r="B198" t="s">
        <v>373</v>
      </c>
      <c r="C198" t="s">
        <v>328</v>
      </c>
      <c r="D198" t="s">
        <v>328</v>
      </c>
      <c r="E198" t="s">
        <v>1148</v>
      </c>
      <c r="F198" t="s">
        <v>1149</v>
      </c>
      <c r="G198" t="s">
        <v>330</v>
      </c>
      <c r="H198" t="s">
        <v>391</v>
      </c>
      <c r="I198" t="s">
        <v>659</v>
      </c>
      <c r="J198" t="s">
        <v>333</v>
      </c>
      <c r="K198" t="s">
        <v>334</v>
      </c>
      <c r="L198" t="s">
        <v>1150</v>
      </c>
      <c r="M198" t="s">
        <v>1151</v>
      </c>
      <c r="N198" t="s">
        <v>1152</v>
      </c>
      <c r="O198" t="s">
        <v>1153</v>
      </c>
      <c r="P198" t="s">
        <v>339</v>
      </c>
      <c r="Q198" t="s">
        <v>340</v>
      </c>
      <c r="R198" t="s">
        <v>367</v>
      </c>
      <c r="S198" t="s">
        <v>347</v>
      </c>
      <c r="CZ198" t="s">
        <v>342</v>
      </c>
      <c r="DA198" t="s">
        <v>370</v>
      </c>
      <c r="DC198" t="s">
        <v>437</v>
      </c>
      <c r="DD198" t="s">
        <v>405</v>
      </c>
      <c r="DE198">
        <v>1</v>
      </c>
      <c r="DF198">
        <v>0</v>
      </c>
      <c r="DG198">
        <v>0</v>
      </c>
      <c r="DH198">
        <v>0</v>
      </c>
      <c r="DI198">
        <v>0</v>
      </c>
      <c r="DJ198">
        <v>0</v>
      </c>
      <c r="DK198">
        <v>0</v>
      </c>
      <c r="DL198">
        <v>0</v>
      </c>
      <c r="DM198">
        <v>0</v>
      </c>
      <c r="DO198" t="s">
        <v>342</v>
      </c>
      <c r="DP198" t="s">
        <v>342</v>
      </c>
      <c r="DR198">
        <v>450</v>
      </c>
      <c r="DS198">
        <v>450</v>
      </c>
      <c r="DT198" t="s">
        <v>342</v>
      </c>
      <c r="DU198" t="s">
        <v>342</v>
      </c>
      <c r="DW198">
        <v>450</v>
      </c>
      <c r="DX198">
        <v>450</v>
      </c>
      <c r="DY198" t="s">
        <v>347</v>
      </c>
      <c r="ED198" t="s">
        <v>836</v>
      </c>
      <c r="EE198">
        <v>8</v>
      </c>
      <c r="EF198" t="s">
        <v>370</v>
      </c>
      <c r="EH198" t="s">
        <v>350</v>
      </c>
      <c r="EJ198" t="s">
        <v>356</v>
      </c>
      <c r="EK198">
        <v>1</v>
      </c>
      <c r="EL198">
        <v>0</v>
      </c>
      <c r="EM198">
        <v>0</v>
      </c>
      <c r="EN198">
        <v>0</v>
      </c>
      <c r="EO198">
        <v>0</v>
      </c>
      <c r="EP198">
        <v>0</v>
      </c>
      <c r="EQ198">
        <v>0</v>
      </c>
      <c r="ER198">
        <v>0</v>
      </c>
      <c r="ES198">
        <v>0</v>
      </c>
      <c r="ET198">
        <v>0</v>
      </c>
      <c r="EU198">
        <v>0</v>
      </c>
      <c r="EW198" t="s">
        <v>342</v>
      </c>
      <c r="EX198" t="s">
        <v>397</v>
      </c>
      <c r="EZ198" t="s">
        <v>437</v>
      </c>
      <c r="FA198" t="s">
        <v>405</v>
      </c>
      <c r="FB198">
        <v>1</v>
      </c>
      <c r="FC198">
        <v>0</v>
      </c>
      <c r="FD198">
        <v>0</v>
      </c>
      <c r="FE198">
        <v>0</v>
      </c>
      <c r="FF198">
        <v>0</v>
      </c>
      <c r="FG198">
        <v>0</v>
      </c>
      <c r="FH198">
        <v>0</v>
      </c>
      <c r="FI198">
        <v>0</v>
      </c>
      <c r="FJ198">
        <v>0</v>
      </c>
      <c r="FL198" t="s">
        <v>342</v>
      </c>
      <c r="FM198" t="s">
        <v>342</v>
      </c>
      <c r="FO198">
        <v>200</v>
      </c>
      <c r="FP198">
        <v>200</v>
      </c>
      <c r="FQ198" t="s">
        <v>347</v>
      </c>
      <c r="FV198" t="s">
        <v>342</v>
      </c>
      <c r="FW198" t="s">
        <v>342</v>
      </c>
      <c r="FY198">
        <v>240</v>
      </c>
      <c r="FZ198">
        <v>240</v>
      </c>
      <c r="GA198" t="s">
        <v>342</v>
      </c>
      <c r="GB198" t="s">
        <v>342</v>
      </c>
      <c r="GD198">
        <v>120</v>
      </c>
      <c r="GE198">
        <v>120</v>
      </c>
      <c r="GF198" t="s">
        <v>342</v>
      </c>
      <c r="GG198" t="s">
        <v>342</v>
      </c>
      <c r="GI198">
        <v>780</v>
      </c>
      <c r="GJ198">
        <v>780</v>
      </c>
      <c r="GK198" t="s">
        <v>342</v>
      </c>
      <c r="GL198" t="s">
        <v>342</v>
      </c>
      <c r="GN198">
        <v>550</v>
      </c>
      <c r="GO198">
        <v>550</v>
      </c>
      <c r="GP198" t="s">
        <v>836</v>
      </c>
      <c r="GQ198">
        <v>3</v>
      </c>
      <c r="GR198" t="s">
        <v>370</v>
      </c>
      <c r="GT198" t="s">
        <v>350</v>
      </c>
      <c r="GV198" t="s">
        <v>356</v>
      </c>
      <c r="GW198">
        <v>1</v>
      </c>
      <c r="GX198">
        <v>0</v>
      </c>
      <c r="GY198">
        <v>0</v>
      </c>
      <c r="GZ198">
        <v>0</v>
      </c>
      <c r="HA198">
        <v>0</v>
      </c>
      <c r="HB198">
        <v>0</v>
      </c>
      <c r="HC198">
        <v>0</v>
      </c>
      <c r="HD198">
        <v>0</v>
      </c>
      <c r="HE198">
        <v>0</v>
      </c>
      <c r="HF198">
        <v>0</v>
      </c>
      <c r="HG198">
        <v>0</v>
      </c>
      <c r="HI198" t="s">
        <v>342</v>
      </c>
      <c r="HJ198" t="s">
        <v>345</v>
      </c>
      <c r="HK198">
        <v>1</v>
      </c>
      <c r="HL198">
        <v>0</v>
      </c>
      <c r="HM198">
        <v>0</v>
      </c>
      <c r="HN198">
        <v>0</v>
      </c>
      <c r="HO198">
        <v>1</v>
      </c>
      <c r="HP198">
        <v>0</v>
      </c>
      <c r="HQ198">
        <v>0</v>
      </c>
      <c r="HR198">
        <v>0</v>
      </c>
      <c r="HS198">
        <v>0</v>
      </c>
      <c r="HU198">
        <v>6</v>
      </c>
      <c r="HV198" t="s">
        <v>357</v>
      </c>
      <c r="HW198" t="s">
        <v>358</v>
      </c>
      <c r="HX198" t="s">
        <v>347</v>
      </c>
      <c r="HY198" t="s">
        <v>342</v>
      </c>
      <c r="IA198">
        <v>1200</v>
      </c>
      <c r="IB198">
        <v>5</v>
      </c>
      <c r="ID198">
        <v>15</v>
      </c>
      <c r="IE198" t="s">
        <v>342</v>
      </c>
      <c r="IF198">
        <v>8000</v>
      </c>
      <c r="IG198">
        <v>12000</v>
      </c>
      <c r="IH198" t="s">
        <v>998</v>
      </c>
      <c r="II198">
        <v>1</v>
      </c>
      <c r="IJ198">
        <v>0</v>
      </c>
      <c r="IK198">
        <v>0</v>
      </c>
      <c r="IL198">
        <v>0</v>
      </c>
      <c r="IM198">
        <v>0</v>
      </c>
      <c r="IN198">
        <v>0</v>
      </c>
      <c r="IO198">
        <v>0</v>
      </c>
      <c r="IP198">
        <v>1</v>
      </c>
      <c r="IQ198">
        <v>0</v>
      </c>
      <c r="IR198">
        <v>0</v>
      </c>
      <c r="IS198">
        <v>0</v>
      </c>
      <c r="IT198" t="s">
        <v>1154</v>
      </c>
      <c r="IU198" t="s">
        <v>347</v>
      </c>
      <c r="IY198" t="s">
        <v>342</v>
      </c>
      <c r="IZ198">
        <v>610</v>
      </c>
      <c r="JA198" t="s">
        <v>347</v>
      </c>
      <c r="JD198" t="s">
        <v>342</v>
      </c>
      <c r="JE198" t="s">
        <v>1155</v>
      </c>
      <c r="JF198">
        <v>1</v>
      </c>
      <c r="JG198">
        <v>0</v>
      </c>
      <c r="JH198">
        <v>1</v>
      </c>
      <c r="JI198">
        <v>0</v>
      </c>
      <c r="JJ198">
        <v>0</v>
      </c>
      <c r="JK198">
        <v>0</v>
      </c>
      <c r="JM198" t="s">
        <v>1156</v>
      </c>
      <c r="JN198">
        <v>0</v>
      </c>
      <c r="JO198">
        <v>0</v>
      </c>
      <c r="JP198">
        <v>0</v>
      </c>
      <c r="JQ198">
        <v>1</v>
      </c>
      <c r="JR198">
        <v>0</v>
      </c>
      <c r="JT198" t="s">
        <v>342</v>
      </c>
      <c r="JU198" t="s">
        <v>342</v>
      </c>
      <c r="JX198" t="s">
        <v>342</v>
      </c>
      <c r="JY198" t="s">
        <v>342</v>
      </c>
      <c r="JZ198" t="s">
        <v>342</v>
      </c>
      <c r="KA198" t="s">
        <v>342</v>
      </c>
      <c r="KB198" t="s">
        <v>342</v>
      </c>
      <c r="KD198">
        <v>10</v>
      </c>
      <c r="KE198">
        <v>0</v>
      </c>
      <c r="KF198">
        <v>6</v>
      </c>
      <c r="KG198" t="s">
        <v>342</v>
      </c>
      <c r="KH198" t="s">
        <v>1157</v>
      </c>
      <c r="KI198">
        <v>0</v>
      </c>
      <c r="KJ198">
        <v>0</v>
      </c>
      <c r="KK198">
        <v>0</v>
      </c>
      <c r="KL198">
        <v>0</v>
      </c>
      <c r="KM198">
        <v>0</v>
      </c>
      <c r="KN198">
        <v>1</v>
      </c>
      <c r="KO198">
        <v>1</v>
      </c>
      <c r="KP198">
        <v>0</v>
      </c>
      <c r="KQ198">
        <v>1</v>
      </c>
      <c r="KR198">
        <v>0</v>
      </c>
      <c r="KS198">
        <v>0</v>
      </c>
      <c r="KT198">
        <v>0</v>
      </c>
      <c r="KU198">
        <v>0</v>
      </c>
      <c r="KV198">
        <v>0</v>
      </c>
      <c r="KW198">
        <v>0</v>
      </c>
      <c r="KX198">
        <v>0</v>
      </c>
      <c r="KZ198" t="s">
        <v>1158</v>
      </c>
      <c r="LA198">
        <v>1</v>
      </c>
      <c r="LB198">
        <v>1</v>
      </c>
      <c r="LC198">
        <v>0</v>
      </c>
      <c r="LD198">
        <v>0</v>
      </c>
      <c r="LE198">
        <v>0</v>
      </c>
      <c r="LF198">
        <v>0</v>
      </c>
      <c r="LG198">
        <v>0</v>
      </c>
      <c r="LH198">
        <v>0</v>
      </c>
      <c r="LI198">
        <v>0</v>
      </c>
      <c r="LJ198">
        <v>1</v>
      </c>
      <c r="LK198" t="s">
        <v>1159</v>
      </c>
      <c r="LM198" t="s">
        <v>362</v>
      </c>
      <c r="LN198" t="s">
        <v>1160</v>
      </c>
    </row>
    <row r="199" spans="1:326" x14ac:dyDescent="0.35">
      <c r="A199" t="s">
        <v>1161</v>
      </c>
      <c r="B199" t="s">
        <v>373</v>
      </c>
      <c r="C199" t="s">
        <v>365</v>
      </c>
      <c r="D199" t="s">
        <v>365</v>
      </c>
      <c r="E199" t="s">
        <v>1148</v>
      </c>
      <c r="F199" t="s">
        <v>1162</v>
      </c>
      <c r="G199" t="s">
        <v>330</v>
      </c>
      <c r="H199" t="s">
        <v>391</v>
      </c>
      <c r="I199" t="s">
        <v>659</v>
      </c>
      <c r="J199" t="s">
        <v>333</v>
      </c>
      <c r="K199" t="s">
        <v>334</v>
      </c>
      <c r="L199" t="s">
        <v>1150</v>
      </c>
      <c r="M199" t="s">
        <v>1151</v>
      </c>
      <c r="N199" t="s">
        <v>1152</v>
      </c>
      <c r="O199" t="s">
        <v>1153</v>
      </c>
      <c r="P199" t="s">
        <v>339</v>
      </c>
      <c r="Q199" t="s">
        <v>340</v>
      </c>
      <c r="R199" t="s">
        <v>367</v>
      </c>
      <c r="S199" t="s">
        <v>347</v>
      </c>
      <c r="CZ199" t="s">
        <v>342</v>
      </c>
      <c r="DA199" t="s">
        <v>370</v>
      </c>
      <c r="DC199" t="s">
        <v>437</v>
      </c>
      <c r="DD199" t="s">
        <v>405</v>
      </c>
      <c r="DE199">
        <v>1</v>
      </c>
      <c r="DF199">
        <v>0</v>
      </c>
      <c r="DG199">
        <v>0</v>
      </c>
      <c r="DH199">
        <v>0</v>
      </c>
      <c r="DI199">
        <v>0</v>
      </c>
      <c r="DJ199">
        <v>0</v>
      </c>
      <c r="DK199">
        <v>0</v>
      </c>
      <c r="DL199">
        <v>0</v>
      </c>
      <c r="DM199">
        <v>0</v>
      </c>
      <c r="DO199" t="s">
        <v>342</v>
      </c>
      <c r="DP199" t="s">
        <v>342</v>
      </c>
      <c r="DR199">
        <v>450</v>
      </c>
      <c r="DS199">
        <v>450</v>
      </c>
      <c r="DT199" t="s">
        <v>347</v>
      </c>
      <c r="DY199" t="s">
        <v>347</v>
      </c>
      <c r="ED199" t="s">
        <v>617</v>
      </c>
      <c r="EE199">
        <v>7</v>
      </c>
      <c r="EF199" t="s">
        <v>370</v>
      </c>
      <c r="EH199" t="s">
        <v>350</v>
      </c>
      <c r="EJ199" t="s">
        <v>356</v>
      </c>
      <c r="EK199">
        <v>1</v>
      </c>
      <c r="EL199">
        <v>0</v>
      </c>
      <c r="EM199">
        <v>0</v>
      </c>
      <c r="EN199">
        <v>0</v>
      </c>
      <c r="EO199">
        <v>0</v>
      </c>
      <c r="EP199">
        <v>0</v>
      </c>
      <c r="EQ199">
        <v>0</v>
      </c>
      <c r="ER199">
        <v>0</v>
      </c>
      <c r="ES199">
        <v>0</v>
      </c>
      <c r="ET199">
        <v>0</v>
      </c>
      <c r="EU199">
        <v>0</v>
      </c>
      <c r="EW199" t="s">
        <v>342</v>
      </c>
      <c r="EX199" t="s">
        <v>397</v>
      </c>
      <c r="EZ199" t="s">
        <v>437</v>
      </c>
      <c r="FA199" t="s">
        <v>405</v>
      </c>
      <c r="FB199">
        <v>1</v>
      </c>
      <c r="FC199">
        <v>0</v>
      </c>
      <c r="FD199">
        <v>0</v>
      </c>
      <c r="FE199">
        <v>0</v>
      </c>
      <c r="FF199">
        <v>0</v>
      </c>
      <c r="FG199">
        <v>0</v>
      </c>
      <c r="FH199">
        <v>0</v>
      </c>
      <c r="FI199">
        <v>0</v>
      </c>
      <c r="FJ199">
        <v>0</v>
      </c>
      <c r="FL199" t="s">
        <v>342</v>
      </c>
      <c r="FM199" t="s">
        <v>342</v>
      </c>
      <c r="FO199">
        <v>200</v>
      </c>
      <c r="FP199">
        <v>200</v>
      </c>
      <c r="FQ199" t="s">
        <v>342</v>
      </c>
      <c r="FR199" t="s">
        <v>347</v>
      </c>
      <c r="FS199">
        <v>2</v>
      </c>
      <c r="FT199">
        <v>200</v>
      </c>
      <c r="FU199">
        <v>1000</v>
      </c>
      <c r="FV199" t="s">
        <v>342</v>
      </c>
      <c r="FW199" t="s">
        <v>342</v>
      </c>
      <c r="FY199">
        <v>250</v>
      </c>
      <c r="FZ199">
        <v>250</v>
      </c>
      <c r="GA199" t="s">
        <v>342</v>
      </c>
      <c r="GB199" t="s">
        <v>342</v>
      </c>
      <c r="GD199">
        <v>120</v>
      </c>
      <c r="GE199">
        <v>120</v>
      </c>
      <c r="GF199" t="s">
        <v>342</v>
      </c>
      <c r="GG199" t="s">
        <v>342</v>
      </c>
      <c r="GI199">
        <v>780</v>
      </c>
      <c r="GJ199">
        <v>780</v>
      </c>
      <c r="GK199" t="s">
        <v>342</v>
      </c>
      <c r="GL199" t="s">
        <v>342</v>
      </c>
      <c r="GN199">
        <v>550</v>
      </c>
      <c r="GO199">
        <v>550</v>
      </c>
      <c r="GP199" t="s">
        <v>617</v>
      </c>
      <c r="GQ199">
        <v>5</v>
      </c>
      <c r="GR199" t="s">
        <v>370</v>
      </c>
      <c r="GT199" t="s">
        <v>350</v>
      </c>
      <c r="GV199" t="s">
        <v>356</v>
      </c>
      <c r="GW199">
        <v>1</v>
      </c>
      <c r="GX199">
        <v>0</v>
      </c>
      <c r="GY199">
        <v>0</v>
      </c>
      <c r="GZ199">
        <v>0</v>
      </c>
      <c r="HA199">
        <v>0</v>
      </c>
      <c r="HB199">
        <v>0</v>
      </c>
      <c r="HC199">
        <v>0</v>
      </c>
      <c r="HD199">
        <v>0</v>
      </c>
      <c r="HE199">
        <v>0</v>
      </c>
      <c r="HF199">
        <v>0</v>
      </c>
      <c r="HG199">
        <v>0</v>
      </c>
      <c r="HI199" t="s">
        <v>342</v>
      </c>
      <c r="HJ199" t="s">
        <v>345</v>
      </c>
      <c r="HK199">
        <v>1</v>
      </c>
      <c r="HL199">
        <v>0</v>
      </c>
      <c r="HM199">
        <v>0</v>
      </c>
      <c r="HN199">
        <v>0</v>
      </c>
      <c r="HO199">
        <v>1</v>
      </c>
      <c r="HP199">
        <v>0</v>
      </c>
      <c r="HQ199">
        <v>0</v>
      </c>
      <c r="HR199">
        <v>0</v>
      </c>
      <c r="HS199">
        <v>0</v>
      </c>
      <c r="HU199">
        <v>6</v>
      </c>
      <c r="HV199" t="s">
        <v>357</v>
      </c>
      <c r="HW199" t="s">
        <v>358</v>
      </c>
      <c r="HX199" t="s">
        <v>347</v>
      </c>
      <c r="HY199" t="s">
        <v>342</v>
      </c>
      <c r="IA199">
        <v>3000</v>
      </c>
      <c r="IB199">
        <v>20</v>
      </c>
      <c r="ID199">
        <v>30</v>
      </c>
      <c r="IE199" t="s">
        <v>342</v>
      </c>
      <c r="IF199">
        <v>18000</v>
      </c>
      <c r="IG199">
        <v>22000</v>
      </c>
      <c r="IH199" t="s">
        <v>998</v>
      </c>
      <c r="II199">
        <v>1</v>
      </c>
      <c r="IJ199">
        <v>0</v>
      </c>
      <c r="IK199">
        <v>0</v>
      </c>
      <c r="IL199">
        <v>0</v>
      </c>
      <c r="IM199">
        <v>0</v>
      </c>
      <c r="IN199">
        <v>0</v>
      </c>
      <c r="IO199">
        <v>0</v>
      </c>
      <c r="IP199">
        <v>1</v>
      </c>
      <c r="IQ199">
        <v>0</v>
      </c>
      <c r="IR199">
        <v>0</v>
      </c>
      <c r="IS199">
        <v>0</v>
      </c>
      <c r="IT199" t="s">
        <v>1163</v>
      </c>
      <c r="IU199" t="s">
        <v>347</v>
      </c>
      <c r="IY199" t="s">
        <v>342</v>
      </c>
      <c r="IZ199">
        <v>600</v>
      </c>
      <c r="JA199" t="s">
        <v>347</v>
      </c>
      <c r="JD199" t="s">
        <v>342</v>
      </c>
      <c r="JE199" t="s">
        <v>1137</v>
      </c>
      <c r="JF199">
        <v>1</v>
      </c>
      <c r="JG199">
        <v>1</v>
      </c>
      <c r="JH199">
        <v>0</v>
      </c>
      <c r="JI199">
        <v>1</v>
      </c>
      <c r="JJ199">
        <v>0</v>
      </c>
      <c r="JK199">
        <v>0</v>
      </c>
      <c r="JM199" t="s">
        <v>1164</v>
      </c>
      <c r="JN199">
        <v>1</v>
      </c>
      <c r="JO199">
        <v>0</v>
      </c>
      <c r="JP199">
        <v>0</v>
      </c>
      <c r="JQ199">
        <v>1</v>
      </c>
      <c r="JR199">
        <v>0</v>
      </c>
      <c r="JT199" t="s">
        <v>342</v>
      </c>
      <c r="JU199" t="s">
        <v>342</v>
      </c>
      <c r="JX199" t="s">
        <v>342</v>
      </c>
      <c r="JY199" t="s">
        <v>342</v>
      </c>
      <c r="JZ199" t="s">
        <v>342</v>
      </c>
      <c r="KA199" t="s">
        <v>342</v>
      </c>
      <c r="KB199" t="s">
        <v>342</v>
      </c>
      <c r="KD199">
        <v>10</v>
      </c>
      <c r="KE199">
        <v>0</v>
      </c>
      <c r="KF199">
        <v>6</v>
      </c>
      <c r="KG199" t="s">
        <v>370</v>
      </c>
      <c r="LM199" t="s">
        <v>362</v>
      </c>
      <c r="LN199" t="s">
        <v>1165</v>
      </c>
    </row>
    <row r="200" spans="1:326" x14ac:dyDescent="0.35">
      <c r="A200" t="s">
        <v>1166</v>
      </c>
      <c r="B200" t="s">
        <v>373</v>
      </c>
      <c r="C200" t="s">
        <v>373</v>
      </c>
      <c r="D200" t="s">
        <v>373</v>
      </c>
      <c r="E200" t="s">
        <v>1148</v>
      </c>
      <c r="F200" t="s">
        <v>1167</v>
      </c>
      <c r="G200" t="s">
        <v>330</v>
      </c>
      <c r="H200" t="s">
        <v>391</v>
      </c>
      <c r="I200" t="s">
        <v>659</v>
      </c>
      <c r="J200" t="s">
        <v>333</v>
      </c>
      <c r="K200" t="s">
        <v>334</v>
      </c>
      <c r="L200" t="s">
        <v>1150</v>
      </c>
      <c r="M200" t="s">
        <v>1151</v>
      </c>
      <c r="N200" t="s">
        <v>1152</v>
      </c>
      <c r="O200" t="s">
        <v>1153</v>
      </c>
      <c r="P200" t="s">
        <v>339</v>
      </c>
      <c r="Q200" t="s">
        <v>340</v>
      </c>
      <c r="R200" t="s">
        <v>367</v>
      </c>
      <c r="S200" t="s">
        <v>347</v>
      </c>
      <c r="CZ200" t="s">
        <v>342</v>
      </c>
      <c r="DA200" t="s">
        <v>370</v>
      </c>
      <c r="DC200" t="s">
        <v>437</v>
      </c>
      <c r="DD200" t="s">
        <v>405</v>
      </c>
      <c r="DE200">
        <v>1</v>
      </c>
      <c r="DF200">
        <v>0</v>
      </c>
      <c r="DG200">
        <v>0</v>
      </c>
      <c r="DH200">
        <v>0</v>
      </c>
      <c r="DI200">
        <v>0</v>
      </c>
      <c r="DJ200">
        <v>0</v>
      </c>
      <c r="DK200">
        <v>0</v>
      </c>
      <c r="DL200">
        <v>0</v>
      </c>
      <c r="DM200">
        <v>0</v>
      </c>
      <c r="DO200" t="s">
        <v>342</v>
      </c>
      <c r="DP200" t="s">
        <v>342</v>
      </c>
      <c r="DR200">
        <v>500</v>
      </c>
      <c r="DS200">
        <v>500</v>
      </c>
      <c r="DT200" t="s">
        <v>347</v>
      </c>
      <c r="DY200" t="s">
        <v>347</v>
      </c>
      <c r="ED200" t="s">
        <v>617</v>
      </c>
      <c r="EE200">
        <v>7</v>
      </c>
      <c r="EF200" t="s">
        <v>370</v>
      </c>
      <c r="EH200" t="s">
        <v>715</v>
      </c>
      <c r="EI200" t="s">
        <v>1168</v>
      </c>
      <c r="EJ200" t="s">
        <v>356</v>
      </c>
      <c r="EK200">
        <v>1</v>
      </c>
      <c r="EL200">
        <v>0</v>
      </c>
      <c r="EM200">
        <v>0</v>
      </c>
      <c r="EN200">
        <v>0</v>
      </c>
      <c r="EO200">
        <v>0</v>
      </c>
      <c r="EP200">
        <v>0</v>
      </c>
      <c r="EQ200">
        <v>0</v>
      </c>
      <c r="ER200">
        <v>0</v>
      </c>
      <c r="ES200">
        <v>0</v>
      </c>
      <c r="ET200">
        <v>0</v>
      </c>
      <c r="EU200">
        <v>0</v>
      </c>
      <c r="EW200" t="s">
        <v>342</v>
      </c>
      <c r="EX200" t="s">
        <v>397</v>
      </c>
      <c r="EZ200" t="s">
        <v>437</v>
      </c>
      <c r="FA200" t="s">
        <v>405</v>
      </c>
      <c r="FB200">
        <v>1</v>
      </c>
      <c r="FC200">
        <v>0</v>
      </c>
      <c r="FD200">
        <v>0</v>
      </c>
      <c r="FE200">
        <v>0</v>
      </c>
      <c r="FF200">
        <v>0</v>
      </c>
      <c r="FG200">
        <v>0</v>
      </c>
      <c r="FH200">
        <v>0</v>
      </c>
      <c r="FI200">
        <v>0</v>
      </c>
      <c r="FJ200">
        <v>0</v>
      </c>
      <c r="FL200" t="s">
        <v>342</v>
      </c>
      <c r="FM200" t="s">
        <v>342</v>
      </c>
      <c r="FO200">
        <v>200</v>
      </c>
      <c r="FP200">
        <v>200</v>
      </c>
      <c r="FQ200" t="s">
        <v>342</v>
      </c>
      <c r="FR200" t="s">
        <v>347</v>
      </c>
      <c r="FS200">
        <v>2</v>
      </c>
      <c r="FT200">
        <v>200</v>
      </c>
      <c r="FU200">
        <v>1000</v>
      </c>
      <c r="FV200" t="s">
        <v>342</v>
      </c>
      <c r="FW200" t="s">
        <v>342</v>
      </c>
      <c r="FY200">
        <v>250</v>
      </c>
      <c r="FZ200">
        <v>250</v>
      </c>
      <c r="GA200" t="s">
        <v>342</v>
      </c>
      <c r="GB200" t="s">
        <v>342</v>
      </c>
      <c r="GD200">
        <v>130</v>
      </c>
      <c r="GE200">
        <v>130</v>
      </c>
      <c r="GF200" t="s">
        <v>342</v>
      </c>
      <c r="GG200" t="s">
        <v>342</v>
      </c>
      <c r="GI200">
        <v>760</v>
      </c>
      <c r="GJ200">
        <v>760</v>
      </c>
      <c r="GK200" t="s">
        <v>342</v>
      </c>
      <c r="GL200" t="s">
        <v>342</v>
      </c>
      <c r="GN200">
        <v>580</v>
      </c>
      <c r="GO200">
        <v>580</v>
      </c>
      <c r="GP200" t="s">
        <v>617</v>
      </c>
      <c r="GQ200">
        <v>2</v>
      </c>
      <c r="GR200" t="s">
        <v>370</v>
      </c>
      <c r="GT200" t="s">
        <v>350</v>
      </c>
      <c r="GV200" t="s">
        <v>351</v>
      </c>
      <c r="GW200">
        <v>1</v>
      </c>
      <c r="GX200">
        <v>0</v>
      </c>
      <c r="GY200">
        <v>0</v>
      </c>
      <c r="GZ200">
        <v>0</v>
      </c>
      <c r="HA200">
        <v>0</v>
      </c>
      <c r="HB200">
        <v>0</v>
      </c>
      <c r="HC200">
        <v>1</v>
      </c>
      <c r="HD200">
        <v>0</v>
      </c>
      <c r="HE200">
        <v>0</v>
      </c>
      <c r="HF200">
        <v>0</v>
      </c>
      <c r="HG200">
        <v>0</v>
      </c>
      <c r="HI200" t="s">
        <v>342</v>
      </c>
      <c r="HJ200" t="s">
        <v>345</v>
      </c>
      <c r="HK200">
        <v>1</v>
      </c>
      <c r="HL200">
        <v>0</v>
      </c>
      <c r="HM200">
        <v>0</v>
      </c>
      <c r="HN200">
        <v>0</v>
      </c>
      <c r="HO200">
        <v>1</v>
      </c>
      <c r="HP200">
        <v>0</v>
      </c>
      <c r="HQ200">
        <v>0</v>
      </c>
      <c r="HR200">
        <v>0</v>
      </c>
      <c r="HS200">
        <v>0</v>
      </c>
      <c r="HU200">
        <v>6</v>
      </c>
      <c r="HV200" t="s">
        <v>357</v>
      </c>
      <c r="HW200" t="s">
        <v>358</v>
      </c>
      <c r="HX200" t="s">
        <v>347</v>
      </c>
      <c r="HY200" t="s">
        <v>342</v>
      </c>
      <c r="IA200">
        <v>1250</v>
      </c>
      <c r="IB200">
        <v>3</v>
      </c>
      <c r="ID200">
        <v>15</v>
      </c>
      <c r="IE200" t="s">
        <v>342</v>
      </c>
      <c r="IF200">
        <v>8000</v>
      </c>
      <c r="IG200">
        <v>12000</v>
      </c>
      <c r="IH200" t="s">
        <v>998</v>
      </c>
      <c r="II200">
        <v>1</v>
      </c>
      <c r="IJ200">
        <v>0</v>
      </c>
      <c r="IK200">
        <v>0</v>
      </c>
      <c r="IL200">
        <v>0</v>
      </c>
      <c r="IM200">
        <v>0</v>
      </c>
      <c r="IN200">
        <v>0</v>
      </c>
      <c r="IO200">
        <v>0</v>
      </c>
      <c r="IP200">
        <v>1</v>
      </c>
      <c r="IQ200">
        <v>0</v>
      </c>
      <c r="IR200">
        <v>0</v>
      </c>
      <c r="IS200">
        <v>0</v>
      </c>
      <c r="IT200" t="s">
        <v>1169</v>
      </c>
      <c r="IU200" t="s">
        <v>347</v>
      </c>
      <c r="IY200" t="s">
        <v>342</v>
      </c>
      <c r="IZ200">
        <v>610</v>
      </c>
      <c r="JA200" t="s">
        <v>347</v>
      </c>
      <c r="JD200" t="s">
        <v>342</v>
      </c>
      <c r="JE200" t="s">
        <v>1137</v>
      </c>
      <c r="JF200">
        <v>1</v>
      </c>
      <c r="JG200">
        <v>1</v>
      </c>
      <c r="JH200">
        <v>0</v>
      </c>
      <c r="JI200">
        <v>1</v>
      </c>
      <c r="JJ200">
        <v>0</v>
      </c>
      <c r="JK200">
        <v>0</v>
      </c>
      <c r="JM200" t="s">
        <v>1170</v>
      </c>
      <c r="JN200">
        <v>1</v>
      </c>
      <c r="JO200">
        <v>1</v>
      </c>
      <c r="JP200">
        <v>0</v>
      </c>
      <c r="JQ200">
        <v>0</v>
      </c>
      <c r="JR200">
        <v>0</v>
      </c>
      <c r="JT200" t="s">
        <v>342</v>
      </c>
      <c r="JU200" t="s">
        <v>342</v>
      </c>
      <c r="JX200" t="s">
        <v>342</v>
      </c>
      <c r="JY200" t="s">
        <v>342</v>
      </c>
      <c r="JZ200" t="s">
        <v>342</v>
      </c>
      <c r="KA200" t="s">
        <v>342</v>
      </c>
      <c r="KB200" t="s">
        <v>342</v>
      </c>
      <c r="KD200">
        <v>10</v>
      </c>
      <c r="KE200">
        <v>0</v>
      </c>
      <c r="KF200">
        <v>6</v>
      </c>
      <c r="KG200" t="s">
        <v>342</v>
      </c>
      <c r="KH200" t="s">
        <v>1171</v>
      </c>
      <c r="KI200">
        <v>0</v>
      </c>
      <c r="KJ200">
        <v>0</v>
      </c>
      <c r="KK200">
        <v>0</v>
      </c>
      <c r="KL200">
        <v>0</v>
      </c>
      <c r="KM200">
        <v>0</v>
      </c>
      <c r="KN200">
        <v>0</v>
      </c>
      <c r="KO200">
        <v>0</v>
      </c>
      <c r="KP200">
        <v>0</v>
      </c>
      <c r="KQ200">
        <v>1</v>
      </c>
      <c r="KR200">
        <v>1</v>
      </c>
      <c r="KS200">
        <v>1</v>
      </c>
      <c r="KT200">
        <v>0</v>
      </c>
      <c r="KU200">
        <v>0</v>
      </c>
      <c r="KV200">
        <v>0</v>
      </c>
      <c r="KW200">
        <v>0</v>
      </c>
      <c r="KX200">
        <v>0</v>
      </c>
      <c r="KZ200" t="s">
        <v>1172</v>
      </c>
      <c r="LA200">
        <v>1</v>
      </c>
      <c r="LB200">
        <v>1</v>
      </c>
      <c r="LC200">
        <v>0</v>
      </c>
      <c r="LD200">
        <v>0</v>
      </c>
      <c r="LE200">
        <v>0</v>
      </c>
      <c r="LF200">
        <v>0</v>
      </c>
      <c r="LG200">
        <v>1</v>
      </c>
      <c r="LH200">
        <v>0</v>
      </c>
      <c r="LI200">
        <v>0</v>
      </c>
      <c r="LJ200">
        <v>0</v>
      </c>
      <c r="LM200" t="s">
        <v>362</v>
      </c>
      <c r="LN200" t="s">
        <v>1173</v>
      </c>
    </row>
    <row r="201" spans="1:326" x14ac:dyDescent="0.35">
      <c r="A201" t="s">
        <v>1174</v>
      </c>
      <c r="B201" t="s">
        <v>373</v>
      </c>
      <c r="C201" t="s">
        <v>385</v>
      </c>
      <c r="D201" t="s">
        <v>328</v>
      </c>
      <c r="E201" t="s">
        <v>459</v>
      </c>
      <c r="F201" t="s">
        <v>1175</v>
      </c>
      <c r="G201" t="s">
        <v>330</v>
      </c>
      <c r="H201" t="s">
        <v>391</v>
      </c>
      <c r="I201" t="s">
        <v>659</v>
      </c>
      <c r="J201" t="s">
        <v>333</v>
      </c>
      <c r="K201" t="s">
        <v>334</v>
      </c>
      <c r="L201" t="s">
        <v>461</v>
      </c>
      <c r="M201" t="s">
        <v>462</v>
      </c>
      <c r="N201" t="s">
        <v>461</v>
      </c>
      <c r="O201" t="s">
        <v>463</v>
      </c>
      <c r="P201" t="s">
        <v>339</v>
      </c>
      <c r="Q201" t="s">
        <v>340</v>
      </c>
      <c r="R201" t="s">
        <v>367</v>
      </c>
      <c r="S201" t="s">
        <v>347</v>
      </c>
      <c r="CZ201" t="s">
        <v>342</v>
      </c>
      <c r="DA201" t="s">
        <v>370</v>
      </c>
      <c r="DC201" t="s">
        <v>437</v>
      </c>
      <c r="DD201" t="s">
        <v>405</v>
      </c>
      <c r="DE201">
        <v>1</v>
      </c>
      <c r="DF201">
        <v>0</v>
      </c>
      <c r="DG201">
        <v>0</v>
      </c>
      <c r="DH201">
        <v>0</v>
      </c>
      <c r="DI201">
        <v>0</v>
      </c>
      <c r="DJ201">
        <v>0</v>
      </c>
      <c r="DK201">
        <v>0</v>
      </c>
      <c r="DL201">
        <v>0</v>
      </c>
      <c r="DM201">
        <v>0</v>
      </c>
      <c r="DO201" t="s">
        <v>347</v>
      </c>
      <c r="DT201" t="s">
        <v>347</v>
      </c>
      <c r="DY201" t="s">
        <v>347</v>
      </c>
      <c r="ED201" t="s">
        <v>836</v>
      </c>
      <c r="EE201">
        <v>9</v>
      </c>
      <c r="EF201" t="s">
        <v>370</v>
      </c>
      <c r="EH201" t="s">
        <v>350</v>
      </c>
      <c r="EJ201" t="s">
        <v>456</v>
      </c>
      <c r="EK201">
        <v>1</v>
      </c>
      <c r="EL201">
        <v>0</v>
      </c>
      <c r="EM201">
        <v>0</v>
      </c>
      <c r="EN201">
        <v>0</v>
      </c>
      <c r="EO201">
        <v>1</v>
      </c>
      <c r="EP201">
        <v>0</v>
      </c>
      <c r="EQ201">
        <v>1</v>
      </c>
      <c r="ER201">
        <v>0</v>
      </c>
      <c r="ES201">
        <v>0</v>
      </c>
      <c r="ET201">
        <v>0</v>
      </c>
      <c r="EU201">
        <v>0</v>
      </c>
      <c r="EW201" t="s">
        <v>342</v>
      </c>
      <c r="EX201" t="s">
        <v>397</v>
      </c>
      <c r="EZ201" t="s">
        <v>437</v>
      </c>
      <c r="FA201" t="s">
        <v>1176</v>
      </c>
      <c r="FB201">
        <v>1</v>
      </c>
      <c r="FC201">
        <v>1</v>
      </c>
      <c r="FD201">
        <v>0</v>
      </c>
      <c r="FE201">
        <v>0</v>
      </c>
      <c r="FF201">
        <v>0</v>
      </c>
      <c r="FG201">
        <v>0</v>
      </c>
      <c r="FH201">
        <v>0</v>
      </c>
      <c r="FI201">
        <v>0</v>
      </c>
      <c r="FJ201">
        <v>0</v>
      </c>
      <c r="FL201" t="s">
        <v>342</v>
      </c>
      <c r="FM201" t="s">
        <v>342</v>
      </c>
      <c r="FO201">
        <v>130</v>
      </c>
      <c r="FP201">
        <v>130</v>
      </c>
      <c r="FQ201" t="s">
        <v>342</v>
      </c>
      <c r="FR201" t="s">
        <v>342</v>
      </c>
      <c r="FT201">
        <v>350</v>
      </c>
      <c r="FU201">
        <v>350</v>
      </c>
      <c r="FV201" t="s">
        <v>342</v>
      </c>
      <c r="FW201" t="s">
        <v>342</v>
      </c>
      <c r="FY201">
        <v>150</v>
      </c>
      <c r="FZ201">
        <v>150</v>
      </c>
      <c r="GA201" t="s">
        <v>342</v>
      </c>
      <c r="GB201" t="s">
        <v>342</v>
      </c>
      <c r="GD201">
        <v>120</v>
      </c>
      <c r="GE201">
        <v>120</v>
      </c>
      <c r="GF201" t="s">
        <v>342</v>
      </c>
      <c r="GG201" t="s">
        <v>342</v>
      </c>
      <c r="GI201">
        <v>500</v>
      </c>
      <c r="GJ201">
        <v>500</v>
      </c>
      <c r="GK201" t="s">
        <v>342</v>
      </c>
      <c r="GL201" t="s">
        <v>342</v>
      </c>
      <c r="GN201">
        <v>600</v>
      </c>
      <c r="GO201">
        <v>600</v>
      </c>
      <c r="GP201" t="s">
        <v>617</v>
      </c>
      <c r="GQ201">
        <v>30</v>
      </c>
      <c r="GR201" t="s">
        <v>370</v>
      </c>
      <c r="GT201" t="s">
        <v>350</v>
      </c>
      <c r="GV201" t="s">
        <v>687</v>
      </c>
      <c r="GW201">
        <v>1</v>
      </c>
      <c r="GX201">
        <v>0</v>
      </c>
      <c r="GY201">
        <v>0</v>
      </c>
      <c r="GZ201">
        <v>0</v>
      </c>
      <c r="HA201">
        <v>1</v>
      </c>
      <c r="HB201">
        <v>1</v>
      </c>
      <c r="HC201">
        <v>0</v>
      </c>
      <c r="HD201">
        <v>0</v>
      </c>
      <c r="HE201">
        <v>0</v>
      </c>
      <c r="HF201">
        <v>0</v>
      </c>
      <c r="HG201">
        <v>0</v>
      </c>
      <c r="HI201" t="s">
        <v>342</v>
      </c>
      <c r="HJ201" t="s">
        <v>345</v>
      </c>
      <c r="HK201">
        <v>1</v>
      </c>
      <c r="HL201">
        <v>0</v>
      </c>
      <c r="HM201">
        <v>0</v>
      </c>
      <c r="HN201">
        <v>0</v>
      </c>
      <c r="HO201">
        <v>1</v>
      </c>
      <c r="HP201">
        <v>0</v>
      </c>
      <c r="HQ201">
        <v>0</v>
      </c>
      <c r="HR201">
        <v>0</v>
      </c>
      <c r="HS201">
        <v>0</v>
      </c>
      <c r="HU201">
        <v>6</v>
      </c>
      <c r="HV201" t="s">
        <v>357</v>
      </c>
      <c r="HW201" t="s">
        <v>358</v>
      </c>
      <c r="HX201" t="s">
        <v>347</v>
      </c>
      <c r="HY201" t="s">
        <v>342</v>
      </c>
      <c r="IA201">
        <v>900</v>
      </c>
      <c r="IB201">
        <v>15</v>
      </c>
      <c r="ID201">
        <v>30</v>
      </c>
      <c r="IE201" t="s">
        <v>342</v>
      </c>
      <c r="IF201">
        <v>8000</v>
      </c>
      <c r="IG201">
        <v>11000</v>
      </c>
      <c r="IH201" t="s">
        <v>547</v>
      </c>
      <c r="II201">
        <v>1</v>
      </c>
      <c r="IJ201">
        <v>0</v>
      </c>
      <c r="IK201">
        <v>0</v>
      </c>
      <c r="IL201">
        <v>1</v>
      </c>
      <c r="IM201">
        <v>1</v>
      </c>
      <c r="IN201">
        <v>0</v>
      </c>
      <c r="IO201">
        <v>0</v>
      </c>
      <c r="IP201">
        <v>0</v>
      </c>
      <c r="IQ201">
        <v>0</v>
      </c>
      <c r="IR201">
        <v>0</v>
      </c>
      <c r="IS201">
        <v>0</v>
      </c>
      <c r="IU201" t="s">
        <v>347</v>
      </c>
      <c r="IY201" t="s">
        <v>342</v>
      </c>
      <c r="IZ201">
        <v>610</v>
      </c>
      <c r="JA201" t="s">
        <v>347</v>
      </c>
      <c r="JD201" t="s">
        <v>342</v>
      </c>
      <c r="JE201" t="s">
        <v>715</v>
      </c>
      <c r="JF201">
        <v>0</v>
      </c>
      <c r="JG201">
        <v>0</v>
      </c>
      <c r="JH201">
        <v>0</v>
      </c>
      <c r="JI201">
        <v>0</v>
      </c>
      <c r="JJ201">
        <v>1</v>
      </c>
      <c r="JK201">
        <v>0</v>
      </c>
      <c r="JL201" t="s">
        <v>999</v>
      </c>
      <c r="JT201" t="s">
        <v>342</v>
      </c>
      <c r="JU201" t="s">
        <v>347</v>
      </c>
      <c r="JX201" t="s">
        <v>342</v>
      </c>
      <c r="JY201" t="s">
        <v>347</v>
      </c>
      <c r="JZ201" t="s">
        <v>342</v>
      </c>
      <c r="KA201" t="s">
        <v>347</v>
      </c>
      <c r="KB201" t="s">
        <v>342</v>
      </c>
      <c r="KD201">
        <v>25</v>
      </c>
      <c r="KE201">
        <v>0</v>
      </c>
      <c r="KF201">
        <v>9</v>
      </c>
      <c r="KG201" t="s">
        <v>342</v>
      </c>
      <c r="KH201" t="s">
        <v>1177</v>
      </c>
      <c r="KI201">
        <v>0</v>
      </c>
      <c r="KJ201">
        <v>0</v>
      </c>
      <c r="KK201">
        <v>0</v>
      </c>
      <c r="KL201">
        <v>0</v>
      </c>
      <c r="KM201">
        <v>0</v>
      </c>
      <c r="KN201">
        <v>0</v>
      </c>
      <c r="KO201">
        <v>0</v>
      </c>
      <c r="KP201">
        <v>0</v>
      </c>
      <c r="KQ201">
        <v>1</v>
      </c>
      <c r="KR201">
        <v>0</v>
      </c>
      <c r="KS201">
        <v>1</v>
      </c>
      <c r="KT201">
        <v>1</v>
      </c>
      <c r="KU201">
        <v>0</v>
      </c>
      <c r="KV201">
        <v>0</v>
      </c>
      <c r="KW201">
        <v>0</v>
      </c>
      <c r="KX201">
        <v>0</v>
      </c>
      <c r="KZ201" t="s">
        <v>1178</v>
      </c>
      <c r="LA201">
        <v>1</v>
      </c>
      <c r="LB201">
        <v>0</v>
      </c>
      <c r="LC201">
        <v>0</v>
      </c>
      <c r="LD201">
        <v>1</v>
      </c>
      <c r="LE201">
        <v>0</v>
      </c>
      <c r="LF201">
        <v>0</v>
      </c>
      <c r="LG201">
        <v>1</v>
      </c>
      <c r="LH201">
        <v>0</v>
      </c>
      <c r="LI201">
        <v>0</v>
      </c>
      <c r="LJ201">
        <v>0</v>
      </c>
      <c r="LM201" t="s">
        <v>362</v>
      </c>
      <c r="LN201" t="s">
        <v>1179</v>
      </c>
    </row>
    <row r="202" spans="1:326" x14ac:dyDescent="0.35">
      <c r="A202" t="s">
        <v>1180</v>
      </c>
      <c r="B202" t="s">
        <v>373</v>
      </c>
      <c r="C202" t="s">
        <v>379</v>
      </c>
      <c r="D202" t="s">
        <v>365</v>
      </c>
      <c r="E202" t="s">
        <v>1181</v>
      </c>
      <c r="F202" t="s">
        <v>1182</v>
      </c>
      <c r="G202" t="s">
        <v>330</v>
      </c>
      <c r="H202" t="s">
        <v>391</v>
      </c>
      <c r="I202" t="s">
        <v>659</v>
      </c>
      <c r="J202" t="s">
        <v>333</v>
      </c>
      <c r="K202" t="s">
        <v>334</v>
      </c>
      <c r="L202" t="s">
        <v>461</v>
      </c>
      <c r="M202" t="s">
        <v>462</v>
      </c>
      <c r="N202" t="s">
        <v>461</v>
      </c>
      <c r="O202" t="s">
        <v>463</v>
      </c>
      <c r="P202" t="s">
        <v>339</v>
      </c>
      <c r="Q202" t="s">
        <v>340</v>
      </c>
      <c r="R202" t="s">
        <v>367</v>
      </c>
      <c r="S202" t="s">
        <v>347</v>
      </c>
      <c r="CZ202" t="s">
        <v>342</v>
      </c>
      <c r="DA202" t="s">
        <v>715</v>
      </c>
      <c r="DB202" t="s">
        <v>1183</v>
      </c>
      <c r="DC202" t="s">
        <v>437</v>
      </c>
      <c r="DD202" t="s">
        <v>405</v>
      </c>
      <c r="DE202">
        <v>1</v>
      </c>
      <c r="DF202">
        <v>0</v>
      </c>
      <c r="DG202">
        <v>0</v>
      </c>
      <c r="DH202">
        <v>0</v>
      </c>
      <c r="DI202">
        <v>0</v>
      </c>
      <c r="DJ202">
        <v>0</v>
      </c>
      <c r="DK202">
        <v>0</v>
      </c>
      <c r="DL202">
        <v>0</v>
      </c>
      <c r="DM202">
        <v>0</v>
      </c>
      <c r="DO202" t="s">
        <v>342</v>
      </c>
      <c r="DP202" t="s">
        <v>342</v>
      </c>
      <c r="DR202">
        <v>295</v>
      </c>
      <c r="DS202">
        <v>295</v>
      </c>
      <c r="DT202" t="s">
        <v>342</v>
      </c>
      <c r="DU202" t="s">
        <v>342</v>
      </c>
      <c r="DW202">
        <v>345</v>
      </c>
      <c r="DX202">
        <v>345</v>
      </c>
      <c r="DY202" t="s">
        <v>347</v>
      </c>
      <c r="ED202" t="s">
        <v>462</v>
      </c>
      <c r="EE202">
        <v>2</v>
      </c>
      <c r="EF202" t="s">
        <v>370</v>
      </c>
      <c r="EH202" t="s">
        <v>350</v>
      </c>
      <c r="EJ202" t="s">
        <v>456</v>
      </c>
      <c r="EK202">
        <v>1</v>
      </c>
      <c r="EL202">
        <v>0</v>
      </c>
      <c r="EM202">
        <v>0</v>
      </c>
      <c r="EN202">
        <v>0</v>
      </c>
      <c r="EO202">
        <v>1</v>
      </c>
      <c r="EP202">
        <v>0</v>
      </c>
      <c r="EQ202">
        <v>1</v>
      </c>
      <c r="ER202">
        <v>0</v>
      </c>
      <c r="ES202">
        <v>0</v>
      </c>
      <c r="ET202">
        <v>0</v>
      </c>
      <c r="EU202">
        <v>0</v>
      </c>
      <c r="EW202" t="s">
        <v>342</v>
      </c>
      <c r="EX202" t="s">
        <v>397</v>
      </c>
      <c r="EZ202" t="s">
        <v>437</v>
      </c>
      <c r="FA202" t="s">
        <v>405</v>
      </c>
      <c r="FB202">
        <v>1</v>
      </c>
      <c r="FC202">
        <v>0</v>
      </c>
      <c r="FD202">
        <v>0</v>
      </c>
      <c r="FE202">
        <v>0</v>
      </c>
      <c r="FF202">
        <v>0</v>
      </c>
      <c r="FG202">
        <v>0</v>
      </c>
      <c r="FH202">
        <v>0</v>
      </c>
      <c r="FI202">
        <v>0</v>
      </c>
      <c r="FJ202">
        <v>0</v>
      </c>
      <c r="FL202" t="s">
        <v>342</v>
      </c>
      <c r="FM202" t="s">
        <v>342</v>
      </c>
      <c r="FO202">
        <v>120</v>
      </c>
      <c r="FP202">
        <v>120</v>
      </c>
      <c r="FQ202" t="s">
        <v>342</v>
      </c>
      <c r="FR202" t="s">
        <v>342</v>
      </c>
      <c r="FT202">
        <v>350</v>
      </c>
      <c r="FU202">
        <v>350</v>
      </c>
      <c r="FV202" t="s">
        <v>342</v>
      </c>
      <c r="FW202" t="s">
        <v>342</v>
      </c>
      <c r="FY202">
        <v>150</v>
      </c>
      <c r="FZ202">
        <v>150</v>
      </c>
      <c r="GA202" t="s">
        <v>342</v>
      </c>
      <c r="GB202" t="s">
        <v>342</v>
      </c>
      <c r="GD202">
        <v>120</v>
      </c>
      <c r="GE202">
        <v>120</v>
      </c>
      <c r="GF202" t="s">
        <v>342</v>
      </c>
      <c r="GG202" t="s">
        <v>342</v>
      </c>
      <c r="GI202">
        <v>500</v>
      </c>
      <c r="GJ202">
        <v>500</v>
      </c>
      <c r="GK202" t="s">
        <v>342</v>
      </c>
      <c r="GL202" t="s">
        <v>342</v>
      </c>
      <c r="GN202">
        <v>600</v>
      </c>
      <c r="GO202">
        <v>600</v>
      </c>
      <c r="GP202" t="s">
        <v>462</v>
      </c>
      <c r="GQ202">
        <v>25</v>
      </c>
      <c r="GR202" t="s">
        <v>370</v>
      </c>
      <c r="GT202" t="s">
        <v>350</v>
      </c>
      <c r="GV202" t="s">
        <v>456</v>
      </c>
      <c r="GW202">
        <v>1</v>
      </c>
      <c r="GX202">
        <v>0</v>
      </c>
      <c r="GY202">
        <v>0</v>
      </c>
      <c r="GZ202">
        <v>0</v>
      </c>
      <c r="HA202">
        <v>1</v>
      </c>
      <c r="HB202">
        <v>0</v>
      </c>
      <c r="HC202">
        <v>1</v>
      </c>
      <c r="HD202">
        <v>0</v>
      </c>
      <c r="HE202">
        <v>0</v>
      </c>
      <c r="HF202">
        <v>0</v>
      </c>
      <c r="HG202">
        <v>0</v>
      </c>
      <c r="HI202" t="s">
        <v>342</v>
      </c>
      <c r="HJ202" t="s">
        <v>345</v>
      </c>
      <c r="HK202">
        <v>1</v>
      </c>
      <c r="HL202">
        <v>0</v>
      </c>
      <c r="HM202">
        <v>0</v>
      </c>
      <c r="HN202">
        <v>0</v>
      </c>
      <c r="HO202">
        <v>1</v>
      </c>
      <c r="HP202">
        <v>0</v>
      </c>
      <c r="HQ202">
        <v>0</v>
      </c>
      <c r="HR202">
        <v>0</v>
      </c>
      <c r="HS202">
        <v>0</v>
      </c>
      <c r="HU202">
        <v>8</v>
      </c>
      <c r="HV202" t="s">
        <v>357</v>
      </c>
      <c r="HW202" t="s">
        <v>358</v>
      </c>
      <c r="HX202" t="s">
        <v>347</v>
      </c>
      <c r="HY202" t="s">
        <v>342</v>
      </c>
      <c r="IA202">
        <v>900</v>
      </c>
      <c r="IB202">
        <v>5</v>
      </c>
      <c r="ID202">
        <v>15</v>
      </c>
      <c r="IE202" t="s">
        <v>342</v>
      </c>
      <c r="IF202">
        <v>11000</v>
      </c>
      <c r="IG202">
        <v>16000</v>
      </c>
      <c r="IH202" t="s">
        <v>456</v>
      </c>
      <c r="II202">
        <v>1</v>
      </c>
      <c r="IJ202">
        <v>0</v>
      </c>
      <c r="IK202">
        <v>0</v>
      </c>
      <c r="IL202">
        <v>0</v>
      </c>
      <c r="IM202">
        <v>1</v>
      </c>
      <c r="IN202">
        <v>0</v>
      </c>
      <c r="IO202">
        <v>1</v>
      </c>
      <c r="IP202">
        <v>0</v>
      </c>
      <c r="IQ202">
        <v>0</v>
      </c>
      <c r="IR202">
        <v>0</v>
      </c>
      <c r="IS202">
        <v>0</v>
      </c>
      <c r="IU202" t="s">
        <v>347</v>
      </c>
      <c r="IY202" t="s">
        <v>342</v>
      </c>
      <c r="IZ202">
        <v>610</v>
      </c>
      <c r="JA202" t="s">
        <v>347</v>
      </c>
      <c r="JD202" t="s">
        <v>342</v>
      </c>
      <c r="JE202" t="s">
        <v>715</v>
      </c>
      <c r="JF202">
        <v>0</v>
      </c>
      <c r="JG202">
        <v>0</v>
      </c>
      <c r="JH202">
        <v>0</v>
      </c>
      <c r="JI202">
        <v>0</v>
      </c>
      <c r="JJ202">
        <v>1</v>
      </c>
      <c r="JK202">
        <v>0</v>
      </c>
      <c r="JL202" t="s">
        <v>1184</v>
      </c>
      <c r="JT202" t="s">
        <v>342</v>
      </c>
      <c r="JU202" t="s">
        <v>347</v>
      </c>
      <c r="JX202" t="s">
        <v>342</v>
      </c>
      <c r="JY202" t="s">
        <v>347</v>
      </c>
      <c r="JZ202" t="s">
        <v>342</v>
      </c>
      <c r="KA202" t="s">
        <v>347</v>
      </c>
      <c r="KB202" t="s">
        <v>342</v>
      </c>
      <c r="KD202">
        <v>22</v>
      </c>
      <c r="KE202">
        <v>0</v>
      </c>
      <c r="KF202">
        <v>9</v>
      </c>
      <c r="KG202" t="s">
        <v>342</v>
      </c>
      <c r="KH202" t="s">
        <v>1177</v>
      </c>
      <c r="KI202">
        <v>0</v>
      </c>
      <c r="KJ202">
        <v>0</v>
      </c>
      <c r="KK202">
        <v>0</v>
      </c>
      <c r="KL202">
        <v>0</v>
      </c>
      <c r="KM202">
        <v>0</v>
      </c>
      <c r="KN202">
        <v>0</v>
      </c>
      <c r="KO202">
        <v>0</v>
      </c>
      <c r="KP202">
        <v>0</v>
      </c>
      <c r="KQ202">
        <v>1</v>
      </c>
      <c r="KR202">
        <v>0</v>
      </c>
      <c r="KS202">
        <v>1</v>
      </c>
      <c r="KT202">
        <v>1</v>
      </c>
      <c r="KU202">
        <v>0</v>
      </c>
      <c r="KV202">
        <v>0</v>
      </c>
      <c r="KW202">
        <v>0</v>
      </c>
      <c r="KX202">
        <v>0</v>
      </c>
      <c r="KZ202" t="s">
        <v>1185</v>
      </c>
      <c r="LA202">
        <v>1</v>
      </c>
      <c r="LB202">
        <v>0</v>
      </c>
      <c r="LC202">
        <v>0</v>
      </c>
      <c r="LD202">
        <v>0</v>
      </c>
      <c r="LE202">
        <v>0</v>
      </c>
      <c r="LF202">
        <v>0</v>
      </c>
      <c r="LG202">
        <v>1</v>
      </c>
      <c r="LH202">
        <v>0</v>
      </c>
      <c r="LI202">
        <v>0</v>
      </c>
      <c r="LJ202">
        <v>0</v>
      </c>
      <c r="LM202" t="s">
        <v>362</v>
      </c>
      <c r="LN202" t="s">
        <v>1186</v>
      </c>
    </row>
    <row r="203" spans="1:326" x14ac:dyDescent="0.35">
      <c r="A203" t="s">
        <v>1187</v>
      </c>
      <c r="B203" t="s">
        <v>373</v>
      </c>
      <c r="C203" t="s">
        <v>440</v>
      </c>
      <c r="D203" t="s">
        <v>328</v>
      </c>
      <c r="E203" t="s">
        <v>1181</v>
      </c>
      <c r="F203" t="s">
        <v>1188</v>
      </c>
      <c r="G203" t="s">
        <v>330</v>
      </c>
      <c r="H203" t="s">
        <v>391</v>
      </c>
      <c r="I203" t="s">
        <v>659</v>
      </c>
      <c r="J203" t="s">
        <v>333</v>
      </c>
      <c r="K203" t="s">
        <v>334</v>
      </c>
      <c r="L203" t="s">
        <v>461</v>
      </c>
      <c r="M203" t="s">
        <v>462</v>
      </c>
      <c r="N203" t="s">
        <v>461</v>
      </c>
      <c r="O203" t="s">
        <v>463</v>
      </c>
      <c r="P203" t="s">
        <v>339</v>
      </c>
      <c r="Q203" t="s">
        <v>340</v>
      </c>
      <c r="R203" t="s">
        <v>367</v>
      </c>
      <c r="S203" t="s">
        <v>347</v>
      </c>
      <c r="CZ203" t="s">
        <v>347</v>
      </c>
      <c r="EW203" t="s">
        <v>342</v>
      </c>
      <c r="EX203" t="s">
        <v>397</v>
      </c>
      <c r="EZ203" t="s">
        <v>437</v>
      </c>
      <c r="FA203" t="s">
        <v>405</v>
      </c>
      <c r="FB203">
        <v>1</v>
      </c>
      <c r="FC203">
        <v>0</v>
      </c>
      <c r="FD203">
        <v>0</v>
      </c>
      <c r="FE203">
        <v>0</v>
      </c>
      <c r="FF203">
        <v>0</v>
      </c>
      <c r="FG203">
        <v>0</v>
      </c>
      <c r="FH203">
        <v>0</v>
      </c>
      <c r="FI203">
        <v>0</v>
      </c>
      <c r="FJ203">
        <v>0</v>
      </c>
      <c r="FL203" t="s">
        <v>342</v>
      </c>
      <c r="FM203" t="s">
        <v>342</v>
      </c>
      <c r="FO203">
        <v>130</v>
      </c>
      <c r="FP203">
        <v>130</v>
      </c>
      <c r="FQ203" t="s">
        <v>342</v>
      </c>
      <c r="FR203" t="s">
        <v>342</v>
      </c>
      <c r="FT203">
        <v>350</v>
      </c>
      <c r="FU203">
        <v>350</v>
      </c>
      <c r="FV203" t="s">
        <v>342</v>
      </c>
      <c r="FW203" t="s">
        <v>342</v>
      </c>
      <c r="FY203">
        <v>150</v>
      </c>
      <c r="FZ203">
        <v>150</v>
      </c>
      <c r="GA203" t="s">
        <v>342</v>
      </c>
      <c r="GB203" t="s">
        <v>342</v>
      </c>
      <c r="GD203">
        <v>120</v>
      </c>
      <c r="GE203">
        <v>120</v>
      </c>
      <c r="GF203" t="s">
        <v>342</v>
      </c>
      <c r="GG203" t="s">
        <v>342</v>
      </c>
      <c r="GI203">
        <v>500</v>
      </c>
      <c r="GJ203">
        <v>500</v>
      </c>
      <c r="GK203" t="s">
        <v>342</v>
      </c>
      <c r="GL203" t="s">
        <v>342</v>
      </c>
      <c r="GN203">
        <v>600</v>
      </c>
      <c r="GO203">
        <v>600</v>
      </c>
      <c r="GP203" t="s">
        <v>462</v>
      </c>
      <c r="GQ203">
        <v>20</v>
      </c>
      <c r="GR203" t="s">
        <v>370</v>
      </c>
      <c r="GT203" t="s">
        <v>350</v>
      </c>
      <c r="GV203" t="s">
        <v>881</v>
      </c>
      <c r="GW203">
        <v>1</v>
      </c>
      <c r="GX203">
        <v>0</v>
      </c>
      <c r="GY203">
        <v>0</v>
      </c>
      <c r="GZ203">
        <v>0</v>
      </c>
      <c r="HA203">
        <v>1</v>
      </c>
      <c r="HB203">
        <v>1</v>
      </c>
      <c r="HC203">
        <v>1</v>
      </c>
      <c r="HD203">
        <v>0</v>
      </c>
      <c r="HE203">
        <v>0</v>
      </c>
      <c r="HF203">
        <v>0</v>
      </c>
      <c r="HG203">
        <v>0</v>
      </c>
      <c r="HI203" t="s">
        <v>342</v>
      </c>
      <c r="HJ203" t="s">
        <v>345</v>
      </c>
      <c r="HK203">
        <v>1</v>
      </c>
      <c r="HL203">
        <v>0</v>
      </c>
      <c r="HM203">
        <v>0</v>
      </c>
      <c r="HN203">
        <v>0</v>
      </c>
      <c r="HO203">
        <v>1</v>
      </c>
      <c r="HP203">
        <v>0</v>
      </c>
      <c r="HQ203">
        <v>0</v>
      </c>
      <c r="HR203">
        <v>0</v>
      </c>
      <c r="HS203">
        <v>0</v>
      </c>
      <c r="HU203">
        <v>6</v>
      </c>
      <c r="HV203" t="s">
        <v>357</v>
      </c>
      <c r="HW203" t="s">
        <v>358</v>
      </c>
      <c r="HX203" t="s">
        <v>347</v>
      </c>
      <c r="HY203" t="s">
        <v>342</v>
      </c>
      <c r="IA203">
        <v>900</v>
      </c>
      <c r="IB203">
        <v>5</v>
      </c>
      <c r="ID203">
        <v>15</v>
      </c>
      <c r="IE203" t="s">
        <v>342</v>
      </c>
      <c r="IF203">
        <v>8000</v>
      </c>
      <c r="IG203">
        <v>11000</v>
      </c>
      <c r="IH203" t="s">
        <v>1189</v>
      </c>
      <c r="II203">
        <v>1</v>
      </c>
      <c r="IJ203">
        <v>0</v>
      </c>
      <c r="IK203">
        <v>0</v>
      </c>
      <c r="IL203">
        <v>0</v>
      </c>
      <c r="IM203">
        <v>1</v>
      </c>
      <c r="IN203">
        <v>0</v>
      </c>
      <c r="IO203">
        <v>1</v>
      </c>
      <c r="IP203">
        <v>1</v>
      </c>
      <c r="IQ203">
        <v>0</v>
      </c>
      <c r="IR203">
        <v>0</v>
      </c>
      <c r="IS203">
        <v>0</v>
      </c>
      <c r="IT203" t="s">
        <v>999</v>
      </c>
      <c r="IU203" t="s">
        <v>347</v>
      </c>
      <c r="IY203" t="s">
        <v>342</v>
      </c>
      <c r="IZ203">
        <v>610</v>
      </c>
      <c r="JA203" t="s">
        <v>347</v>
      </c>
      <c r="JD203" t="s">
        <v>342</v>
      </c>
      <c r="JE203" t="s">
        <v>1190</v>
      </c>
      <c r="JF203">
        <v>1</v>
      </c>
      <c r="JG203">
        <v>0</v>
      </c>
      <c r="JH203">
        <v>0</v>
      </c>
      <c r="JI203">
        <v>1</v>
      </c>
      <c r="JJ203">
        <v>0</v>
      </c>
      <c r="JK203">
        <v>0</v>
      </c>
      <c r="JM203" t="s">
        <v>767</v>
      </c>
      <c r="JN203">
        <v>1</v>
      </c>
      <c r="JO203">
        <v>1</v>
      </c>
      <c r="JP203">
        <v>1</v>
      </c>
      <c r="JQ203">
        <v>1</v>
      </c>
      <c r="JR203">
        <v>0</v>
      </c>
      <c r="JX203" t="s">
        <v>342</v>
      </c>
      <c r="JY203" t="s">
        <v>347</v>
      </c>
      <c r="JZ203" t="s">
        <v>342</v>
      </c>
      <c r="KA203" t="s">
        <v>347</v>
      </c>
      <c r="KB203" t="s">
        <v>342</v>
      </c>
      <c r="KD203">
        <v>20</v>
      </c>
      <c r="KE203">
        <v>0</v>
      </c>
      <c r="KF203">
        <v>9</v>
      </c>
      <c r="KG203" t="s">
        <v>342</v>
      </c>
      <c r="KH203" t="s">
        <v>1177</v>
      </c>
      <c r="KI203">
        <v>0</v>
      </c>
      <c r="KJ203">
        <v>0</v>
      </c>
      <c r="KK203">
        <v>0</v>
      </c>
      <c r="KL203">
        <v>0</v>
      </c>
      <c r="KM203">
        <v>0</v>
      </c>
      <c r="KN203">
        <v>0</v>
      </c>
      <c r="KO203">
        <v>0</v>
      </c>
      <c r="KP203">
        <v>0</v>
      </c>
      <c r="KQ203">
        <v>1</v>
      </c>
      <c r="KR203">
        <v>0</v>
      </c>
      <c r="KS203">
        <v>1</v>
      </c>
      <c r="KT203">
        <v>1</v>
      </c>
      <c r="KU203">
        <v>0</v>
      </c>
      <c r="KV203">
        <v>0</v>
      </c>
      <c r="KW203">
        <v>0</v>
      </c>
      <c r="KX203">
        <v>0</v>
      </c>
      <c r="KZ203" t="s">
        <v>1178</v>
      </c>
      <c r="LA203">
        <v>1</v>
      </c>
      <c r="LB203">
        <v>0</v>
      </c>
      <c r="LC203">
        <v>0</v>
      </c>
      <c r="LD203">
        <v>1</v>
      </c>
      <c r="LE203">
        <v>0</v>
      </c>
      <c r="LF203">
        <v>0</v>
      </c>
      <c r="LG203">
        <v>1</v>
      </c>
      <c r="LH203">
        <v>0</v>
      </c>
      <c r="LI203">
        <v>0</v>
      </c>
      <c r="LJ203">
        <v>0</v>
      </c>
      <c r="LM203" t="s">
        <v>362</v>
      </c>
      <c r="LN203" t="s">
        <v>1191</v>
      </c>
    </row>
    <row r="204" spans="1:326" x14ac:dyDescent="0.35">
      <c r="A204" t="s">
        <v>1192</v>
      </c>
      <c r="B204" t="s">
        <v>373</v>
      </c>
      <c r="C204" t="s">
        <v>388</v>
      </c>
      <c r="D204" t="s">
        <v>328</v>
      </c>
      <c r="E204" t="s">
        <v>1193</v>
      </c>
      <c r="F204" t="s">
        <v>1194</v>
      </c>
      <c r="G204" t="s">
        <v>330</v>
      </c>
      <c r="H204" t="s">
        <v>391</v>
      </c>
      <c r="I204" t="s">
        <v>332</v>
      </c>
      <c r="J204" t="s">
        <v>333</v>
      </c>
      <c r="K204" t="s">
        <v>334</v>
      </c>
      <c r="L204" t="s">
        <v>1195</v>
      </c>
      <c r="M204" t="s">
        <v>1196</v>
      </c>
      <c r="N204" t="s">
        <v>1197</v>
      </c>
      <c r="O204" t="s">
        <v>1198</v>
      </c>
      <c r="P204" t="s">
        <v>339</v>
      </c>
      <c r="Q204" t="s">
        <v>340</v>
      </c>
      <c r="R204" t="s">
        <v>367</v>
      </c>
      <c r="S204" t="s">
        <v>347</v>
      </c>
      <c r="CZ204" t="s">
        <v>342</v>
      </c>
      <c r="DA204" t="s">
        <v>715</v>
      </c>
      <c r="DB204" t="s">
        <v>1183</v>
      </c>
      <c r="DC204" t="s">
        <v>437</v>
      </c>
      <c r="DD204" t="s">
        <v>405</v>
      </c>
      <c r="DE204">
        <v>1</v>
      </c>
      <c r="DF204">
        <v>0</v>
      </c>
      <c r="DG204">
        <v>0</v>
      </c>
      <c r="DH204">
        <v>0</v>
      </c>
      <c r="DI204">
        <v>0</v>
      </c>
      <c r="DJ204">
        <v>0</v>
      </c>
      <c r="DK204">
        <v>0</v>
      </c>
      <c r="DL204">
        <v>0</v>
      </c>
      <c r="DM204">
        <v>0</v>
      </c>
      <c r="DO204" t="s">
        <v>342</v>
      </c>
      <c r="DP204" t="s">
        <v>342</v>
      </c>
      <c r="DR204">
        <v>295</v>
      </c>
      <c r="DS204">
        <v>295</v>
      </c>
      <c r="DT204" t="s">
        <v>342</v>
      </c>
      <c r="DU204" t="s">
        <v>342</v>
      </c>
      <c r="DW204">
        <v>345</v>
      </c>
      <c r="DX204">
        <v>345</v>
      </c>
      <c r="DY204" t="s">
        <v>347</v>
      </c>
      <c r="ED204" t="s">
        <v>1196</v>
      </c>
      <c r="EE204">
        <v>7</v>
      </c>
      <c r="EF204" t="s">
        <v>370</v>
      </c>
      <c r="EH204" t="s">
        <v>350</v>
      </c>
      <c r="EJ204" t="s">
        <v>664</v>
      </c>
      <c r="EK204">
        <v>0</v>
      </c>
      <c r="EL204">
        <v>0</v>
      </c>
      <c r="EM204">
        <v>0</v>
      </c>
      <c r="EN204">
        <v>0</v>
      </c>
      <c r="EO204">
        <v>0</v>
      </c>
      <c r="EP204">
        <v>0</v>
      </c>
      <c r="EQ204">
        <v>0</v>
      </c>
      <c r="ER204">
        <v>0</v>
      </c>
      <c r="ES204">
        <v>0</v>
      </c>
      <c r="ET204">
        <v>0</v>
      </c>
      <c r="EU204">
        <v>1</v>
      </c>
      <c r="EW204" t="s">
        <v>342</v>
      </c>
      <c r="EX204" t="s">
        <v>397</v>
      </c>
      <c r="EZ204" t="s">
        <v>437</v>
      </c>
      <c r="FA204" t="s">
        <v>345</v>
      </c>
      <c r="FB204">
        <v>1</v>
      </c>
      <c r="FC204">
        <v>0</v>
      </c>
      <c r="FD204">
        <v>0</v>
      </c>
      <c r="FE204">
        <v>0</v>
      </c>
      <c r="FF204">
        <v>1</v>
      </c>
      <c r="FG204">
        <v>0</v>
      </c>
      <c r="FH204">
        <v>0</v>
      </c>
      <c r="FI204">
        <v>0</v>
      </c>
      <c r="FJ204">
        <v>0</v>
      </c>
      <c r="FL204" t="s">
        <v>342</v>
      </c>
      <c r="FM204" t="s">
        <v>342</v>
      </c>
      <c r="FO204">
        <v>120</v>
      </c>
      <c r="FP204">
        <v>120</v>
      </c>
      <c r="FQ204" t="s">
        <v>342</v>
      </c>
      <c r="FR204" t="s">
        <v>347</v>
      </c>
      <c r="FS204">
        <v>5</v>
      </c>
      <c r="FT204">
        <v>250</v>
      </c>
      <c r="FU204">
        <v>500</v>
      </c>
      <c r="FV204" t="s">
        <v>342</v>
      </c>
      <c r="FW204" t="s">
        <v>342</v>
      </c>
      <c r="FY204">
        <v>150</v>
      </c>
      <c r="FZ204">
        <v>150</v>
      </c>
      <c r="GA204" t="s">
        <v>342</v>
      </c>
      <c r="GB204" t="s">
        <v>342</v>
      </c>
      <c r="GD204">
        <v>120</v>
      </c>
      <c r="GE204">
        <v>120</v>
      </c>
      <c r="GF204" t="s">
        <v>342</v>
      </c>
      <c r="GG204" t="s">
        <v>342</v>
      </c>
      <c r="GI204">
        <v>600</v>
      </c>
      <c r="GJ204">
        <v>600</v>
      </c>
      <c r="GK204" t="s">
        <v>342</v>
      </c>
      <c r="GL204" t="s">
        <v>342</v>
      </c>
      <c r="GN204">
        <v>750</v>
      </c>
      <c r="GO204">
        <v>750</v>
      </c>
      <c r="GP204" t="s">
        <v>617</v>
      </c>
      <c r="GQ204">
        <v>3</v>
      </c>
      <c r="GR204" t="s">
        <v>370</v>
      </c>
      <c r="GT204" t="s">
        <v>350</v>
      </c>
      <c r="GV204" t="s">
        <v>1199</v>
      </c>
      <c r="GW204">
        <v>0</v>
      </c>
      <c r="GX204">
        <v>0</v>
      </c>
      <c r="GY204">
        <v>1</v>
      </c>
      <c r="GZ204">
        <v>0</v>
      </c>
      <c r="HA204">
        <v>0</v>
      </c>
      <c r="HB204">
        <v>0</v>
      </c>
      <c r="HC204">
        <v>1</v>
      </c>
      <c r="HD204">
        <v>0</v>
      </c>
      <c r="HE204">
        <v>0</v>
      </c>
      <c r="HF204">
        <v>0</v>
      </c>
      <c r="HG204">
        <v>0</v>
      </c>
      <c r="HI204" t="s">
        <v>342</v>
      </c>
      <c r="HJ204" t="s">
        <v>405</v>
      </c>
      <c r="HK204">
        <v>1</v>
      </c>
      <c r="HL204">
        <v>0</v>
      </c>
      <c r="HM204">
        <v>0</v>
      </c>
      <c r="HN204">
        <v>0</v>
      </c>
      <c r="HO204">
        <v>0</v>
      </c>
      <c r="HP204">
        <v>0</v>
      </c>
      <c r="HQ204">
        <v>0</v>
      </c>
      <c r="HR204">
        <v>0</v>
      </c>
      <c r="HS204">
        <v>0</v>
      </c>
      <c r="HU204">
        <v>8</v>
      </c>
      <c r="HV204" t="s">
        <v>357</v>
      </c>
      <c r="HW204" t="s">
        <v>358</v>
      </c>
      <c r="HX204" t="s">
        <v>342</v>
      </c>
      <c r="HY204" t="s">
        <v>342</v>
      </c>
      <c r="IA204">
        <v>1000</v>
      </c>
      <c r="IB204">
        <v>3</v>
      </c>
      <c r="ID204">
        <v>15</v>
      </c>
      <c r="IE204" t="s">
        <v>342</v>
      </c>
      <c r="IF204">
        <v>8000</v>
      </c>
      <c r="IG204">
        <v>12000</v>
      </c>
      <c r="IH204" t="s">
        <v>359</v>
      </c>
      <c r="II204">
        <v>0</v>
      </c>
      <c r="IJ204">
        <v>0</v>
      </c>
      <c r="IK204">
        <v>0</v>
      </c>
      <c r="IL204">
        <v>0</v>
      </c>
      <c r="IM204">
        <v>0</v>
      </c>
      <c r="IN204">
        <v>0</v>
      </c>
      <c r="IO204">
        <v>0</v>
      </c>
      <c r="IP204">
        <v>1</v>
      </c>
      <c r="IQ204">
        <v>0</v>
      </c>
      <c r="IR204">
        <v>0</v>
      </c>
      <c r="IS204">
        <v>0</v>
      </c>
      <c r="IT204" t="s">
        <v>1200</v>
      </c>
      <c r="IU204" t="s">
        <v>347</v>
      </c>
      <c r="IY204" t="s">
        <v>342</v>
      </c>
      <c r="IZ204">
        <v>603</v>
      </c>
      <c r="JA204" t="s">
        <v>347</v>
      </c>
      <c r="JD204" t="s">
        <v>342</v>
      </c>
      <c r="JE204" t="s">
        <v>1201</v>
      </c>
      <c r="JF204">
        <v>1</v>
      </c>
      <c r="JG204">
        <v>1</v>
      </c>
      <c r="JH204">
        <v>1</v>
      </c>
      <c r="JI204">
        <v>1</v>
      </c>
      <c r="JJ204">
        <v>0</v>
      </c>
      <c r="JK204">
        <v>0</v>
      </c>
      <c r="JM204" t="s">
        <v>767</v>
      </c>
      <c r="JN204">
        <v>1</v>
      </c>
      <c r="JO204">
        <v>1</v>
      </c>
      <c r="JP204">
        <v>1</v>
      </c>
      <c r="JQ204">
        <v>1</v>
      </c>
      <c r="JR204">
        <v>0</v>
      </c>
      <c r="JT204" t="s">
        <v>347</v>
      </c>
      <c r="JU204" t="s">
        <v>347</v>
      </c>
      <c r="JX204" t="s">
        <v>342</v>
      </c>
      <c r="JY204" t="s">
        <v>342</v>
      </c>
      <c r="JZ204" t="s">
        <v>342</v>
      </c>
      <c r="KA204" t="s">
        <v>347</v>
      </c>
      <c r="KB204" t="s">
        <v>342</v>
      </c>
      <c r="KD204">
        <v>10</v>
      </c>
      <c r="KE204">
        <v>0</v>
      </c>
      <c r="KF204">
        <v>9</v>
      </c>
      <c r="KG204" t="s">
        <v>347</v>
      </c>
      <c r="LM204" t="s">
        <v>362</v>
      </c>
      <c r="LN204" t="s">
        <v>1202</v>
      </c>
    </row>
    <row r="205" spans="1:326" x14ac:dyDescent="0.35">
      <c r="A205" t="s">
        <v>1203</v>
      </c>
      <c r="B205" t="s">
        <v>373</v>
      </c>
      <c r="C205" t="s">
        <v>403</v>
      </c>
      <c r="D205" t="s">
        <v>365</v>
      </c>
      <c r="E205" t="s">
        <v>1193</v>
      </c>
      <c r="F205" t="s">
        <v>754</v>
      </c>
      <c r="G205" t="s">
        <v>330</v>
      </c>
      <c r="H205" t="s">
        <v>391</v>
      </c>
      <c r="I205" t="s">
        <v>332</v>
      </c>
      <c r="J205" t="s">
        <v>333</v>
      </c>
      <c r="K205" t="s">
        <v>334</v>
      </c>
      <c r="L205" t="s">
        <v>1195</v>
      </c>
      <c r="M205" t="s">
        <v>1196</v>
      </c>
      <c r="N205" t="s">
        <v>1197</v>
      </c>
      <c r="O205" t="s">
        <v>1198</v>
      </c>
      <c r="P205" t="s">
        <v>339</v>
      </c>
      <c r="Q205" t="s">
        <v>340</v>
      </c>
      <c r="R205" t="s">
        <v>367</v>
      </c>
      <c r="S205" t="s">
        <v>347</v>
      </c>
      <c r="CZ205" t="s">
        <v>342</v>
      </c>
      <c r="DA205" t="s">
        <v>715</v>
      </c>
      <c r="DB205" t="s">
        <v>1183</v>
      </c>
      <c r="DC205" t="s">
        <v>437</v>
      </c>
      <c r="DD205" t="s">
        <v>405</v>
      </c>
      <c r="DE205">
        <v>1</v>
      </c>
      <c r="DF205">
        <v>0</v>
      </c>
      <c r="DG205">
        <v>0</v>
      </c>
      <c r="DH205">
        <v>0</v>
      </c>
      <c r="DI205">
        <v>0</v>
      </c>
      <c r="DJ205">
        <v>0</v>
      </c>
      <c r="DK205">
        <v>0</v>
      </c>
      <c r="DL205">
        <v>0</v>
      </c>
      <c r="DM205">
        <v>0</v>
      </c>
      <c r="DO205" t="s">
        <v>342</v>
      </c>
      <c r="DP205" t="s">
        <v>342</v>
      </c>
      <c r="DR205">
        <v>295</v>
      </c>
      <c r="DS205">
        <v>295</v>
      </c>
      <c r="DT205" t="s">
        <v>342</v>
      </c>
      <c r="DU205" t="s">
        <v>342</v>
      </c>
      <c r="DW205">
        <v>345</v>
      </c>
      <c r="DX205">
        <v>345</v>
      </c>
      <c r="DY205" t="s">
        <v>347</v>
      </c>
      <c r="ED205" t="s">
        <v>1196</v>
      </c>
      <c r="EE205">
        <v>7</v>
      </c>
      <c r="EF205" t="s">
        <v>370</v>
      </c>
      <c r="EH205" t="s">
        <v>350</v>
      </c>
      <c r="EJ205" t="s">
        <v>664</v>
      </c>
      <c r="EK205">
        <v>0</v>
      </c>
      <c r="EL205">
        <v>0</v>
      </c>
      <c r="EM205">
        <v>0</v>
      </c>
      <c r="EN205">
        <v>0</v>
      </c>
      <c r="EO205">
        <v>0</v>
      </c>
      <c r="EP205">
        <v>0</v>
      </c>
      <c r="EQ205">
        <v>0</v>
      </c>
      <c r="ER205">
        <v>0</v>
      </c>
      <c r="ES205">
        <v>0</v>
      </c>
      <c r="ET205">
        <v>0</v>
      </c>
      <c r="EU205">
        <v>1</v>
      </c>
      <c r="EW205" t="s">
        <v>342</v>
      </c>
      <c r="EX205" t="s">
        <v>397</v>
      </c>
      <c r="EZ205" t="s">
        <v>437</v>
      </c>
      <c r="FA205" t="s">
        <v>405</v>
      </c>
      <c r="FB205">
        <v>1</v>
      </c>
      <c r="FC205">
        <v>0</v>
      </c>
      <c r="FD205">
        <v>0</v>
      </c>
      <c r="FE205">
        <v>0</v>
      </c>
      <c r="FF205">
        <v>0</v>
      </c>
      <c r="FG205">
        <v>0</v>
      </c>
      <c r="FH205">
        <v>0</v>
      </c>
      <c r="FI205">
        <v>0</v>
      </c>
      <c r="FJ205">
        <v>0</v>
      </c>
      <c r="FL205" t="s">
        <v>342</v>
      </c>
      <c r="FM205" t="s">
        <v>342</v>
      </c>
      <c r="FO205">
        <v>120</v>
      </c>
      <c r="FP205">
        <v>120</v>
      </c>
      <c r="FQ205" t="s">
        <v>347</v>
      </c>
      <c r="FV205" t="s">
        <v>342</v>
      </c>
      <c r="FW205" t="s">
        <v>347</v>
      </c>
      <c r="FX205">
        <v>76</v>
      </c>
      <c r="FY205">
        <v>110</v>
      </c>
      <c r="FZ205">
        <v>116</v>
      </c>
      <c r="GA205" t="s">
        <v>342</v>
      </c>
      <c r="GB205" t="s">
        <v>342</v>
      </c>
      <c r="GD205">
        <v>85</v>
      </c>
      <c r="GE205">
        <v>85</v>
      </c>
      <c r="GF205" t="s">
        <v>342</v>
      </c>
      <c r="GG205" t="s">
        <v>347</v>
      </c>
      <c r="GH205">
        <v>8</v>
      </c>
      <c r="GI205">
        <v>320</v>
      </c>
      <c r="GJ205">
        <v>400</v>
      </c>
      <c r="GK205" t="s">
        <v>342</v>
      </c>
      <c r="GL205" t="s">
        <v>342</v>
      </c>
      <c r="GN205">
        <v>550</v>
      </c>
      <c r="GO205">
        <v>550</v>
      </c>
      <c r="GP205" t="s">
        <v>1196</v>
      </c>
      <c r="GQ205">
        <v>3</v>
      </c>
      <c r="GR205" t="s">
        <v>370</v>
      </c>
      <c r="GT205" t="s">
        <v>350</v>
      </c>
      <c r="GV205" t="s">
        <v>549</v>
      </c>
      <c r="GW205">
        <v>0</v>
      </c>
      <c r="GX205">
        <v>0</v>
      </c>
      <c r="GY205">
        <v>1</v>
      </c>
      <c r="GZ205">
        <v>1</v>
      </c>
      <c r="HA205">
        <v>0</v>
      </c>
      <c r="HB205">
        <v>0</v>
      </c>
      <c r="HC205">
        <v>1</v>
      </c>
      <c r="HD205">
        <v>0</v>
      </c>
      <c r="HE205">
        <v>0</v>
      </c>
      <c r="HF205">
        <v>0</v>
      </c>
      <c r="HG205">
        <v>0</v>
      </c>
      <c r="HI205" t="s">
        <v>347</v>
      </c>
      <c r="IU205" t="s">
        <v>347</v>
      </c>
      <c r="IY205" t="s">
        <v>342</v>
      </c>
      <c r="IZ205">
        <v>602</v>
      </c>
      <c r="JA205" t="s">
        <v>347</v>
      </c>
      <c r="JD205" t="s">
        <v>342</v>
      </c>
      <c r="JE205" t="s">
        <v>1190</v>
      </c>
      <c r="JF205">
        <v>1</v>
      </c>
      <c r="JG205">
        <v>0</v>
      </c>
      <c r="JH205">
        <v>0</v>
      </c>
      <c r="JI205">
        <v>1</v>
      </c>
      <c r="JJ205">
        <v>0</v>
      </c>
      <c r="JK205">
        <v>0</v>
      </c>
      <c r="JM205" t="s">
        <v>767</v>
      </c>
      <c r="JN205">
        <v>1</v>
      </c>
      <c r="JO205">
        <v>1</v>
      </c>
      <c r="JP205">
        <v>1</v>
      </c>
      <c r="JQ205">
        <v>1</v>
      </c>
      <c r="JR205">
        <v>0</v>
      </c>
      <c r="JT205" t="s">
        <v>347</v>
      </c>
      <c r="JU205" t="s">
        <v>347</v>
      </c>
      <c r="JX205" t="s">
        <v>342</v>
      </c>
      <c r="JY205" t="s">
        <v>342</v>
      </c>
      <c r="KB205" t="s">
        <v>342</v>
      </c>
      <c r="KD205">
        <v>10</v>
      </c>
      <c r="KE205">
        <v>0</v>
      </c>
      <c r="KF205">
        <v>9</v>
      </c>
      <c r="KG205" t="s">
        <v>347</v>
      </c>
      <c r="LM205" t="s">
        <v>362</v>
      </c>
      <c r="LN205" t="s">
        <v>1204</v>
      </c>
    </row>
    <row r="206" spans="1:326" x14ac:dyDescent="0.35">
      <c r="A206" t="s">
        <v>1205</v>
      </c>
      <c r="B206" t="s">
        <v>373</v>
      </c>
      <c r="C206" t="s">
        <v>611</v>
      </c>
      <c r="D206" t="s">
        <v>373</v>
      </c>
      <c r="E206" t="s">
        <v>1193</v>
      </c>
      <c r="F206" t="s">
        <v>1206</v>
      </c>
      <c r="G206" t="s">
        <v>330</v>
      </c>
      <c r="H206" t="s">
        <v>391</v>
      </c>
      <c r="I206" t="s">
        <v>332</v>
      </c>
      <c r="J206" t="s">
        <v>333</v>
      </c>
      <c r="K206" t="s">
        <v>334</v>
      </c>
      <c r="L206" t="s">
        <v>1195</v>
      </c>
      <c r="M206" t="s">
        <v>1196</v>
      </c>
      <c r="N206" t="s">
        <v>1197</v>
      </c>
      <c r="O206" t="s">
        <v>1198</v>
      </c>
      <c r="P206" t="s">
        <v>339</v>
      </c>
      <c r="Q206" t="s">
        <v>340</v>
      </c>
      <c r="R206" t="s">
        <v>367</v>
      </c>
      <c r="S206" t="s">
        <v>347</v>
      </c>
      <c r="CZ206" t="s">
        <v>342</v>
      </c>
      <c r="DA206" t="s">
        <v>715</v>
      </c>
      <c r="DB206" t="s">
        <v>1183</v>
      </c>
      <c r="DC206" t="s">
        <v>437</v>
      </c>
      <c r="DD206" t="s">
        <v>405</v>
      </c>
      <c r="DE206">
        <v>1</v>
      </c>
      <c r="DF206">
        <v>0</v>
      </c>
      <c r="DG206">
        <v>0</v>
      </c>
      <c r="DH206">
        <v>0</v>
      </c>
      <c r="DI206">
        <v>0</v>
      </c>
      <c r="DJ206">
        <v>0</v>
      </c>
      <c r="DK206">
        <v>0</v>
      </c>
      <c r="DL206">
        <v>0</v>
      </c>
      <c r="DM206">
        <v>0</v>
      </c>
      <c r="DO206" t="s">
        <v>342</v>
      </c>
      <c r="DP206" t="s">
        <v>342</v>
      </c>
      <c r="DR206">
        <v>295</v>
      </c>
      <c r="DS206">
        <v>295</v>
      </c>
      <c r="DT206" t="s">
        <v>342</v>
      </c>
      <c r="DU206" t="s">
        <v>342</v>
      </c>
      <c r="DW206">
        <v>345</v>
      </c>
      <c r="DX206">
        <v>345</v>
      </c>
      <c r="DY206" t="s">
        <v>347</v>
      </c>
      <c r="ED206" t="s">
        <v>1196</v>
      </c>
      <c r="EE206">
        <v>7</v>
      </c>
      <c r="EF206" t="s">
        <v>370</v>
      </c>
      <c r="EH206" t="s">
        <v>350</v>
      </c>
      <c r="EJ206" t="s">
        <v>620</v>
      </c>
      <c r="EK206">
        <v>0</v>
      </c>
      <c r="EL206">
        <v>0</v>
      </c>
      <c r="EM206">
        <v>0</v>
      </c>
      <c r="EN206">
        <v>0</v>
      </c>
      <c r="EO206">
        <v>1</v>
      </c>
      <c r="EP206">
        <v>0</v>
      </c>
      <c r="EQ206">
        <v>1</v>
      </c>
      <c r="ER206">
        <v>0</v>
      </c>
      <c r="ES206">
        <v>0</v>
      </c>
      <c r="ET206">
        <v>0</v>
      </c>
      <c r="EU206">
        <v>0</v>
      </c>
      <c r="EW206" t="s">
        <v>342</v>
      </c>
      <c r="EX206" t="s">
        <v>397</v>
      </c>
      <c r="EZ206" t="s">
        <v>437</v>
      </c>
      <c r="FA206" t="s">
        <v>405</v>
      </c>
      <c r="FB206">
        <v>1</v>
      </c>
      <c r="FC206">
        <v>0</v>
      </c>
      <c r="FD206">
        <v>0</v>
      </c>
      <c r="FE206">
        <v>0</v>
      </c>
      <c r="FF206">
        <v>0</v>
      </c>
      <c r="FG206">
        <v>0</v>
      </c>
      <c r="FH206">
        <v>0</v>
      </c>
      <c r="FI206">
        <v>0</v>
      </c>
      <c r="FJ206">
        <v>0</v>
      </c>
      <c r="FL206" t="s">
        <v>342</v>
      </c>
      <c r="FM206" t="s">
        <v>342</v>
      </c>
      <c r="FO206">
        <v>150</v>
      </c>
      <c r="FP206">
        <v>150</v>
      </c>
      <c r="FQ206" t="s">
        <v>342</v>
      </c>
      <c r="FR206" t="s">
        <v>347</v>
      </c>
      <c r="FS206">
        <v>5</v>
      </c>
      <c r="FT206">
        <v>250</v>
      </c>
      <c r="FU206">
        <v>500</v>
      </c>
      <c r="FV206" t="s">
        <v>342</v>
      </c>
      <c r="FW206" t="s">
        <v>342</v>
      </c>
      <c r="FY206">
        <v>150</v>
      </c>
      <c r="FZ206">
        <v>150</v>
      </c>
      <c r="GA206" t="s">
        <v>342</v>
      </c>
      <c r="GB206" t="s">
        <v>342</v>
      </c>
      <c r="GD206">
        <v>120</v>
      </c>
      <c r="GE206">
        <v>120</v>
      </c>
      <c r="GF206" t="s">
        <v>342</v>
      </c>
      <c r="GG206" t="s">
        <v>342</v>
      </c>
      <c r="GI206">
        <v>600</v>
      </c>
      <c r="GJ206">
        <v>600</v>
      </c>
      <c r="GK206" t="s">
        <v>342</v>
      </c>
      <c r="GL206" t="s">
        <v>342</v>
      </c>
      <c r="GN206">
        <v>550</v>
      </c>
      <c r="GO206">
        <v>550</v>
      </c>
      <c r="GP206" t="s">
        <v>1196</v>
      </c>
      <c r="GQ206">
        <v>3</v>
      </c>
      <c r="GR206" t="s">
        <v>370</v>
      </c>
      <c r="GT206" t="s">
        <v>350</v>
      </c>
      <c r="GV206" t="s">
        <v>1207</v>
      </c>
      <c r="GW206">
        <v>0</v>
      </c>
      <c r="GX206">
        <v>0</v>
      </c>
      <c r="GY206">
        <v>1</v>
      </c>
      <c r="GZ206">
        <v>0</v>
      </c>
      <c r="HA206">
        <v>1</v>
      </c>
      <c r="HB206">
        <v>0</v>
      </c>
      <c r="HC206">
        <v>1</v>
      </c>
      <c r="HD206">
        <v>0</v>
      </c>
      <c r="HE206">
        <v>0</v>
      </c>
      <c r="HF206">
        <v>0</v>
      </c>
      <c r="HG206">
        <v>0</v>
      </c>
      <c r="HI206" t="s">
        <v>347</v>
      </c>
      <c r="IU206" t="s">
        <v>347</v>
      </c>
      <c r="IY206" t="s">
        <v>342</v>
      </c>
      <c r="IZ206">
        <v>603</v>
      </c>
      <c r="JA206" t="s">
        <v>347</v>
      </c>
      <c r="JD206" t="s">
        <v>342</v>
      </c>
      <c r="JE206" t="s">
        <v>1190</v>
      </c>
      <c r="JF206">
        <v>1</v>
      </c>
      <c r="JG206">
        <v>0</v>
      </c>
      <c r="JH206">
        <v>0</v>
      </c>
      <c r="JI206">
        <v>1</v>
      </c>
      <c r="JJ206">
        <v>0</v>
      </c>
      <c r="JK206">
        <v>0</v>
      </c>
      <c r="JM206" t="s">
        <v>767</v>
      </c>
      <c r="JN206">
        <v>1</v>
      </c>
      <c r="JO206">
        <v>1</v>
      </c>
      <c r="JP206">
        <v>1</v>
      </c>
      <c r="JQ206">
        <v>1</v>
      </c>
      <c r="JR206">
        <v>0</v>
      </c>
      <c r="JT206" t="s">
        <v>347</v>
      </c>
      <c r="JU206" t="s">
        <v>347</v>
      </c>
      <c r="JX206" t="s">
        <v>342</v>
      </c>
      <c r="JY206" t="s">
        <v>342</v>
      </c>
      <c r="KB206" t="s">
        <v>342</v>
      </c>
      <c r="KD206">
        <v>10</v>
      </c>
      <c r="KE206">
        <v>0</v>
      </c>
      <c r="KF206">
        <v>9</v>
      </c>
      <c r="KG206" t="s">
        <v>347</v>
      </c>
      <c r="LM206" t="s">
        <v>362</v>
      </c>
      <c r="LN206" t="s">
        <v>1208</v>
      </c>
    </row>
    <row r="207" spans="1:326" x14ac:dyDescent="0.35">
      <c r="A207" t="s">
        <v>1209</v>
      </c>
      <c r="B207" t="s">
        <v>373</v>
      </c>
      <c r="C207" t="s">
        <v>409</v>
      </c>
      <c r="D207" t="s">
        <v>328</v>
      </c>
      <c r="E207" t="s">
        <v>596</v>
      </c>
      <c r="F207" t="s">
        <v>1210</v>
      </c>
      <c r="G207" t="s">
        <v>330</v>
      </c>
      <c r="H207" t="s">
        <v>391</v>
      </c>
      <c r="I207" t="s">
        <v>332</v>
      </c>
      <c r="J207" t="s">
        <v>333</v>
      </c>
      <c r="K207" t="s">
        <v>334</v>
      </c>
      <c r="L207" t="s">
        <v>1211</v>
      </c>
      <c r="M207" t="s">
        <v>1212</v>
      </c>
      <c r="N207" t="s">
        <v>1213</v>
      </c>
      <c r="O207" t="s">
        <v>1214</v>
      </c>
      <c r="P207" t="s">
        <v>339</v>
      </c>
      <c r="Q207" t="s">
        <v>340</v>
      </c>
      <c r="R207" t="s">
        <v>367</v>
      </c>
      <c r="S207" t="s">
        <v>347</v>
      </c>
      <c r="CZ207" t="s">
        <v>342</v>
      </c>
      <c r="DA207" t="s">
        <v>715</v>
      </c>
      <c r="DB207" t="s">
        <v>1215</v>
      </c>
      <c r="DC207" t="s">
        <v>437</v>
      </c>
      <c r="DD207" t="s">
        <v>405</v>
      </c>
      <c r="DE207">
        <v>1</v>
      </c>
      <c r="DF207">
        <v>0</v>
      </c>
      <c r="DG207">
        <v>0</v>
      </c>
      <c r="DH207">
        <v>0</v>
      </c>
      <c r="DI207">
        <v>0</v>
      </c>
      <c r="DJ207">
        <v>0</v>
      </c>
      <c r="DK207">
        <v>0</v>
      </c>
      <c r="DL207">
        <v>0</v>
      </c>
      <c r="DM207">
        <v>0</v>
      </c>
      <c r="DO207" t="s">
        <v>342</v>
      </c>
      <c r="DP207" t="s">
        <v>342</v>
      </c>
      <c r="DR207">
        <v>175</v>
      </c>
      <c r="DS207">
        <v>175</v>
      </c>
      <c r="DT207" t="s">
        <v>342</v>
      </c>
      <c r="DU207" t="s">
        <v>342</v>
      </c>
      <c r="DW207">
        <v>450</v>
      </c>
      <c r="DX207">
        <v>450</v>
      </c>
      <c r="DY207" t="s">
        <v>347</v>
      </c>
      <c r="ED207" t="s">
        <v>1212</v>
      </c>
      <c r="EE207">
        <v>15</v>
      </c>
      <c r="EF207" t="s">
        <v>370</v>
      </c>
      <c r="EH207" t="s">
        <v>350</v>
      </c>
      <c r="EJ207" t="s">
        <v>351</v>
      </c>
      <c r="EK207">
        <v>1</v>
      </c>
      <c r="EL207">
        <v>0</v>
      </c>
      <c r="EM207">
        <v>0</v>
      </c>
      <c r="EN207">
        <v>0</v>
      </c>
      <c r="EO207">
        <v>0</v>
      </c>
      <c r="EP207">
        <v>0</v>
      </c>
      <c r="EQ207">
        <v>1</v>
      </c>
      <c r="ER207">
        <v>0</v>
      </c>
      <c r="ES207">
        <v>0</v>
      </c>
      <c r="ET207">
        <v>0</v>
      </c>
      <c r="EU207">
        <v>0</v>
      </c>
      <c r="EW207" t="s">
        <v>342</v>
      </c>
      <c r="EX207" t="s">
        <v>397</v>
      </c>
      <c r="EZ207" t="s">
        <v>437</v>
      </c>
      <c r="FA207" t="s">
        <v>405</v>
      </c>
      <c r="FB207">
        <v>1</v>
      </c>
      <c r="FC207">
        <v>0</v>
      </c>
      <c r="FD207">
        <v>0</v>
      </c>
      <c r="FE207">
        <v>0</v>
      </c>
      <c r="FF207">
        <v>0</v>
      </c>
      <c r="FG207">
        <v>0</v>
      </c>
      <c r="FH207">
        <v>0</v>
      </c>
      <c r="FI207">
        <v>0</v>
      </c>
      <c r="FJ207">
        <v>0</v>
      </c>
      <c r="FL207" t="s">
        <v>342</v>
      </c>
      <c r="FM207" t="s">
        <v>342</v>
      </c>
      <c r="FO207">
        <v>65</v>
      </c>
      <c r="FP207">
        <v>65</v>
      </c>
      <c r="FQ207" t="s">
        <v>342</v>
      </c>
      <c r="FR207" t="s">
        <v>342</v>
      </c>
      <c r="FT207">
        <v>100</v>
      </c>
      <c r="FU207">
        <v>100</v>
      </c>
      <c r="FV207" t="s">
        <v>342</v>
      </c>
      <c r="FW207" t="s">
        <v>342</v>
      </c>
      <c r="FY207">
        <v>170</v>
      </c>
      <c r="FZ207">
        <v>170</v>
      </c>
      <c r="GA207" t="s">
        <v>342</v>
      </c>
      <c r="GB207" t="s">
        <v>342</v>
      </c>
      <c r="GD207">
        <v>160</v>
      </c>
      <c r="GE207">
        <v>160</v>
      </c>
      <c r="GF207" t="s">
        <v>342</v>
      </c>
      <c r="GG207" t="s">
        <v>342</v>
      </c>
      <c r="GI207">
        <v>600</v>
      </c>
      <c r="GJ207">
        <v>600</v>
      </c>
      <c r="GK207" t="s">
        <v>342</v>
      </c>
      <c r="GL207" t="s">
        <v>342</v>
      </c>
      <c r="GN207">
        <v>1000</v>
      </c>
      <c r="GO207">
        <v>1000</v>
      </c>
      <c r="GP207" t="s">
        <v>1212</v>
      </c>
      <c r="GQ207">
        <v>30</v>
      </c>
      <c r="GR207" t="s">
        <v>370</v>
      </c>
      <c r="GT207" t="s">
        <v>350</v>
      </c>
      <c r="GV207" t="s">
        <v>351</v>
      </c>
      <c r="GW207">
        <v>1</v>
      </c>
      <c r="GX207">
        <v>0</v>
      </c>
      <c r="GY207">
        <v>0</v>
      </c>
      <c r="GZ207">
        <v>0</v>
      </c>
      <c r="HA207">
        <v>0</v>
      </c>
      <c r="HB207">
        <v>0</v>
      </c>
      <c r="HC207">
        <v>1</v>
      </c>
      <c r="HD207">
        <v>0</v>
      </c>
      <c r="HE207">
        <v>0</v>
      </c>
      <c r="HF207">
        <v>0</v>
      </c>
      <c r="HG207">
        <v>0</v>
      </c>
      <c r="HI207" t="s">
        <v>342</v>
      </c>
      <c r="HJ207" t="s">
        <v>405</v>
      </c>
      <c r="HK207">
        <v>1</v>
      </c>
      <c r="HL207">
        <v>0</v>
      </c>
      <c r="HM207">
        <v>0</v>
      </c>
      <c r="HN207">
        <v>0</v>
      </c>
      <c r="HO207">
        <v>0</v>
      </c>
      <c r="HP207">
        <v>0</v>
      </c>
      <c r="HQ207">
        <v>0</v>
      </c>
      <c r="HR207">
        <v>0</v>
      </c>
      <c r="HS207">
        <v>0</v>
      </c>
      <c r="HU207">
        <v>6</v>
      </c>
      <c r="HV207" t="s">
        <v>357</v>
      </c>
      <c r="HW207" t="s">
        <v>358</v>
      </c>
      <c r="HX207" t="s">
        <v>347</v>
      </c>
      <c r="HY207" t="s">
        <v>347</v>
      </c>
      <c r="HZ207">
        <v>6</v>
      </c>
      <c r="IA207">
        <v>833</v>
      </c>
      <c r="IB207">
        <v>5</v>
      </c>
      <c r="ID207">
        <v>30</v>
      </c>
      <c r="IE207" t="s">
        <v>342</v>
      </c>
      <c r="IF207">
        <v>5000</v>
      </c>
      <c r="IG207">
        <v>9000</v>
      </c>
      <c r="IH207" t="s">
        <v>664</v>
      </c>
      <c r="II207">
        <v>0</v>
      </c>
      <c r="IJ207">
        <v>0</v>
      </c>
      <c r="IK207">
        <v>0</v>
      </c>
      <c r="IL207">
        <v>0</v>
      </c>
      <c r="IM207">
        <v>0</v>
      </c>
      <c r="IN207">
        <v>0</v>
      </c>
      <c r="IO207">
        <v>0</v>
      </c>
      <c r="IP207">
        <v>0</v>
      </c>
      <c r="IQ207">
        <v>0</v>
      </c>
      <c r="IR207">
        <v>0</v>
      </c>
      <c r="IS207">
        <v>1</v>
      </c>
      <c r="IU207" t="s">
        <v>347</v>
      </c>
      <c r="IY207" t="s">
        <v>342</v>
      </c>
      <c r="IZ207">
        <v>820</v>
      </c>
      <c r="JA207" t="s">
        <v>347</v>
      </c>
      <c r="JD207" t="s">
        <v>347</v>
      </c>
      <c r="JT207" t="s">
        <v>342</v>
      </c>
      <c r="JU207" t="s">
        <v>347</v>
      </c>
      <c r="JX207" t="s">
        <v>342</v>
      </c>
      <c r="JY207" t="s">
        <v>347</v>
      </c>
      <c r="JZ207" t="s">
        <v>342</v>
      </c>
      <c r="KA207" t="s">
        <v>347</v>
      </c>
      <c r="KB207" t="s">
        <v>342</v>
      </c>
      <c r="KD207">
        <v>10</v>
      </c>
      <c r="KE207">
        <v>0</v>
      </c>
      <c r="KF207">
        <v>6</v>
      </c>
      <c r="KG207" t="s">
        <v>347</v>
      </c>
      <c r="LL207" t="s">
        <v>1216</v>
      </c>
      <c r="LM207" t="s">
        <v>362</v>
      </c>
      <c r="LN207" t="s">
        <v>1217</v>
      </c>
    </row>
    <row r="208" spans="1:326" x14ac:dyDescent="0.35">
      <c r="A208" t="s">
        <v>1218</v>
      </c>
      <c r="B208" t="s">
        <v>373</v>
      </c>
      <c r="C208" t="s">
        <v>906</v>
      </c>
      <c r="D208" t="s">
        <v>365</v>
      </c>
      <c r="E208" t="s">
        <v>1219</v>
      </c>
      <c r="F208" t="s">
        <v>1210</v>
      </c>
      <c r="G208" t="s">
        <v>330</v>
      </c>
      <c r="H208" t="s">
        <v>391</v>
      </c>
      <c r="I208" t="s">
        <v>332</v>
      </c>
      <c r="J208" t="s">
        <v>333</v>
      </c>
      <c r="K208" t="s">
        <v>334</v>
      </c>
      <c r="L208" t="s">
        <v>1211</v>
      </c>
      <c r="M208" t="s">
        <v>1212</v>
      </c>
      <c r="N208" t="s">
        <v>1213</v>
      </c>
      <c r="O208" t="s">
        <v>1214</v>
      </c>
      <c r="P208" t="s">
        <v>339</v>
      </c>
      <c r="Q208" t="s">
        <v>340</v>
      </c>
      <c r="R208" t="s">
        <v>367</v>
      </c>
      <c r="S208" t="s">
        <v>347</v>
      </c>
      <c r="CZ208" t="s">
        <v>342</v>
      </c>
      <c r="DA208" t="s">
        <v>715</v>
      </c>
      <c r="DB208" t="s">
        <v>1220</v>
      </c>
      <c r="DC208" t="s">
        <v>437</v>
      </c>
      <c r="DD208" t="s">
        <v>405</v>
      </c>
      <c r="DE208">
        <v>1</v>
      </c>
      <c r="DF208">
        <v>0</v>
      </c>
      <c r="DG208">
        <v>0</v>
      </c>
      <c r="DH208">
        <v>0</v>
      </c>
      <c r="DI208">
        <v>0</v>
      </c>
      <c r="DJ208">
        <v>0</v>
      </c>
      <c r="DK208">
        <v>0</v>
      </c>
      <c r="DL208">
        <v>0</v>
      </c>
      <c r="DM208">
        <v>0</v>
      </c>
      <c r="DO208" t="s">
        <v>342</v>
      </c>
      <c r="DP208" t="s">
        <v>342</v>
      </c>
      <c r="DR208">
        <v>175</v>
      </c>
      <c r="DS208">
        <v>175</v>
      </c>
      <c r="DT208" t="s">
        <v>342</v>
      </c>
      <c r="DU208" t="s">
        <v>342</v>
      </c>
      <c r="DW208">
        <v>450</v>
      </c>
      <c r="DX208">
        <v>450</v>
      </c>
      <c r="DY208" t="s">
        <v>347</v>
      </c>
      <c r="ED208" t="s">
        <v>1212</v>
      </c>
      <c r="EE208">
        <v>15</v>
      </c>
      <c r="EF208" t="s">
        <v>370</v>
      </c>
      <c r="EH208" t="s">
        <v>350</v>
      </c>
      <c r="EJ208" t="s">
        <v>356</v>
      </c>
      <c r="EK208">
        <v>1</v>
      </c>
      <c r="EL208">
        <v>0</v>
      </c>
      <c r="EM208">
        <v>0</v>
      </c>
      <c r="EN208">
        <v>0</v>
      </c>
      <c r="EO208">
        <v>0</v>
      </c>
      <c r="EP208">
        <v>0</v>
      </c>
      <c r="EQ208">
        <v>0</v>
      </c>
      <c r="ER208">
        <v>0</v>
      </c>
      <c r="ES208">
        <v>0</v>
      </c>
      <c r="ET208">
        <v>0</v>
      </c>
      <c r="EU208">
        <v>0</v>
      </c>
      <c r="EW208" t="s">
        <v>342</v>
      </c>
      <c r="EX208" t="s">
        <v>397</v>
      </c>
      <c r="EZ208" t="s">
        <v>437</v>
      </c>
      <c r="FA208" t="s">
        <v>405</v>
      </c>
      <c r="FB208">
        <v>1</v>
      </c>
      <c r="FC208">
        <v>0</v>
      </c>
      <c r="FD208">
        <v>0</v>
      </c>
      <c r="FE208">
        <v>0</v>
      </c>
      <c r="FF208">
        <v>0</v>
      </c>
      <c r="FG208">
        <v>0</v>
      </c>
      <c r="FH208">
        <v>0</v>
      </c>
      <c r="FI208">
        <v>0</v>
      </c>
      <c r="FJ208">
        <v>0</v>
      </c>
      <c r="FL208" t="s">
        <v>342</v>
      </c>
      <c r="FM208" t="s">
        <v>342</v>
      </c>
      <c r="FO208">
        <v>65</v>
      </c>
      <c r="FP208">
        <v>65</v>
      </c>
      <c r="FQ208" t="s">
        <v>342</v>
      </c>
      <c r="FR208" t="s">
        <v>342</v>
      </c>
      <c r="FT208">
        <v>100</v>
      </c>
      <c r="FU208">
        <v>100</v>
      </c>
      <c r="FV208" t="s">
        <v>342</v>
      </c>
      <c r="FW208" t="s">
        <v>342</v>
      </c>
      <c r="FY208">
        <v>175</v>
      </c>
      <c r="FZ208">
        <v>175</v>
      </c>
      <c r="GA208" t="s">
        <v>342</v>
      </c>
      <c r="GB208" t="s">
        <v>342</v>
      </c>
      <c r="GD208">
        <v>165</v>
      </c>
      <c r="GE208">
        <v>165</v>
      </c>
      <c r="GF208" t="s">
        <v>342</v>
      </c>
      <c r="GG208" t="s">
        <v>342</v>
      </c>
      <c r="GI208">
        <v>600</v>
      </c>
      <c r="GJ208">
        <v>600</v>
      </c>
      <c r="GK208" t="s">
        <v>342</v>
      </c>
      <c r="GL208" t="s">
        <v>342</v>
      </c>
      <c r="GN208">
        <v>1000</v>
      </c>
      <c r="GO208">
        <v>1000</v>
      </c>
      <c r="GP208" t="s">
        <v>1212</v>
      </c>
      <c r="GQ208">
        <v>30</v>
      </c>
      <c r="GR208" t="s">
        <v>370</v>
      </c>
      <c r="GT208" t="s">
        <v>350</v>
      </c>
      <c r="GV208" t="s">
        <v>351</v>
      </c>
      <c r="GW208">
        <v>1</v>
      </c>
      <c r="GX208">
        <v>0</v>
      </c>
      <c r="GY208">
        <v>0</v>
      </c>
      <c r="GZ208">
        <v>0</v>
      </c>
      <c r="HA208">
        <v>0</v>
      </c>
      <c r="HB208">
        <v>0</v>
      </c>
      <c r="HC208">
        <v>1</v>
      </c>
      <c r="HD208">
        <v>0</v>
      </c>
      <c r="HE208">
        <v>0</v>
      </c>
      <c r="HF208">
        <v>0</v>
      </c>
      <c r="HG208">
        <v>0</v>
      </c>
      <c r="HI208" t="s">
        <v>342</v>
      </c>
      <c r="HJ208" t="s">
        <v>405</v>
      </c>
      <c r="HK208">
        <v>1</v>
      </c>
      <c r="HL208">
        <v>0</v>
      </c>
      <c r="HM208">
        <v>0</v>
      </c>
      <c r="HN208">
        <v>0</v>
      </c>
      <c r="HO208">
        <v>0</v>
      </c>
      <c r="HP208">
        <v>0</v>
      </c>
      <c r="HQ208">
        <v>0</v>
      </c>
      <c r="HR208">
        <v>0</v>
      </c>
      <c r="HS208">
        <v>0</v>
      </c>
      <c r="HU208">
        <v>6</v>
      </c>
      <c r="HV208" t="s">
        <v>357</v>
      </c>
      <c r="HW208" t="s">
        <v>358</v>
      </c>
      <c r="HX208" t="s">
        <v>347</v>
      </c>
      <c r="HY208" t="s">
        <v>347</v>
      </c>
      <c r="HZ208">
        <v>6</v>
      </c>
      <c r="IA208">
        <v>833</v>
      </c>
      <c r="IB208">
        <v>5</v>
      </c>
      <c r="ID208">
        <v>30</v>
      </c>
      <c r="IE208" t="s">
        <v>342</v>
      </c>
      <c r="IF208">
        <v>5000</v>
      </c>
      <c r="IG208">
        <v>9000</v>
      </c>
      <c r="IH208" t="s">
        <v>351</v>
      </c>
      <c r="II208">
        <v>1</v>
      </c>
      <c r="IJ208">
        <v>0</v>
      </c>
      <c r="IK208">
        <v>0</v>
      </c>
      <c r="IL208">
        <v>0</v>
      </c>
      <c r="IM208">
        <v>0</v>
      </c>
      <c r="IN208">
        <v>0</v>
      </c>
      <c r="IO208">
        <v>1</v>
      </c>
      <c r="IP208">
        <v>0</v>
      </c>
      <c r="IQ208">
        <v>0</v>
      </c>
      <c r="IR208">
        <v>0</v>
      </c>
      <c r="IS208">
        <v>0</v>
      </c>
      <c r="IU208" t="s">
        <v>347</v>
      </c>
      <c r="IY208" t="s">
        <v>342</v>
      </c>
      <c r="IZ208">
        <v>820</v>
      </c>
      <c r="JA208" t="s">
        <v>347</v>
      </c>
      <c r="JD208" t="s">
        <v>347</v>
      </c>
      <c r="JT208" t="s">
        <v>342</v>
      </c>
      <c r="JU208" t="s">
        <v>347</v>
      </c>
      <c r="JX208" t="s">
        <v>342</v>
      </c>
      <c r="JY208" t="s">
        <v>347</v>
      </c>
      <c r="JZ208" t="s">
        <v>342</v>
      </c>
      <c r="KA208" t="s">
        <v>347</v>
      </c>
      <c r="KB208" t="s">
        <v>342</v>
      </c>
      <c r="KD208">
        <v>10</v>
      </c>
      <c r="KE208">
        <v>0</v>
      </c>
      <c r="KF208">
        <v>6</v>
      </c>
      <c r="KG208" t="s">
        <v>370</v>
      </c>
      <c r="LL208" t="s">
        <v>1221</v>
      </c>
      <c r="LM208" t="s">
        <v>362</v>
      </c>
      <c r="LN208" t="s">
        <v>1222</v>
      </c>
    </row>
    <row r="209" spans="1:326" x14ac:dyDescent="0.35">
      <c r="A209" t="s">
        <v>1223</v>
      </c>
      <c r="B209" t="s">
        <v>373</v>
      </c>
      <c r="C209" t="s">
        <v>421</v>
      </c>
      <c r="D209" t="s">
        <v>373</v>
      </c>
      <c r="E209" t="s">
        <v>1219</v>
      </c>
      <c r="F209" t="s">
        <v>1224</v>
      </c>
      <c r="G209" t="s">
        <v>330</v>
      </c>
      <c r="H209" t="s">
        <v>391</v>
      </c>
      <c r="I209" t="s">
        <v>332</v>
      </c>
      <c r="J209" t="s">
        <v>333</v>
      </c>
      <c r="K209" t="s">
        <v>334</v>
      </c>
      <c r="L209" t="s">
        <v>1211</v>
      </c>
      <c r="M209" t="s">
        <v>1212</v>
      </c>
      <c r="N209" t="s">
        <v>1213</v>
      </c>
      <c r="O209" t="s">
        <v>1214</v>
      </c>
      <c r="P209" t="s">
        <v>339</v>
      </c>
      <c r="Q209" t="s">
        <v>340</v>
      </c>
      <c r="R209" t="s">
        <v>367</v>
      </c>
      <c r="S209" t="s">
        <v>347</v>
      </c>
      <c r="CZ209" t="s">
        <v>342</v>
      </c>
      <c r="DA209" t="s">
        <v>397</v>
      </c>
      <c r="DC209" t="s">
        <v>437</v>
      </c>
      <c r="DD209" t="s">
        <v>405</v>
      </c>
      <c r="DE209">
        <v>1</v>
      </c>
      <c r="DF209">
        <v>0</v>
      </c>
      <c r="DG209">
        <v>0</v>
      </c>
      <c r="DH209">
        <v>0</v>
      </c>
      <c r="DI209">
        <v>0</v>
      </c>
      <c r="DJ209">
        <v>0</v>
      </c>
      <c r="DK209">
        <v>0</v>
      </c>
      <c r="DL209">
        <v>0</v>
      </c>
      <c r="DM209">
        <v>0</v>
      </c>
      <c r="DO209" t="s">
        <v>342</v>
      </c>
      <c r="DP209" t="s">
        <v>342</v>
      </c>
      <c r="DR209">
        <v>175</v>
      </c>
      <c r="DS209">
        <v>175</v>
      </c>
      <c r="DT209" t="s">
        <v>342</v>
      </c>
      <c r="DU209" t="s">
        <v>342</v>
      </c>
      <c r="DW209">
        <v>450</v>
      </c>
      <c r="DX209">
        <v>450</v>
      </c>
      <c r="DY209" t="s">
        <v>347</v>
      </c>
      <c r="ED209" t="s">
        <v>1212</v>
      </c>
      <c r="EE209">
        <v>15</v>
      </c>
      <c r="EF209" t="s">
        <v>370</v>
      </c>
      <c r="EH209" t="s">
        <v>350</v>
      </c>
      <c r="EJ209" t="s">
        <v>351</v>
      </c>
      <c r="EK209">
        <v>1</v>
      </c>
      <c r="EL209">
        <v>0</v>
      </c>
      <c r="EM209">
        <v>0</v>
      </c>
      <c r="EN209">
        <v>0</v>
      </c>
      <c r="EO209">
        <v>0</v>
      </c>
      <c r="EP209">
        <v>0</v>
      </c>
      <c r="EQ209">
        <v>1</v>
      </c>
      <c r="ER209">
        <v>0</v>
      </c>
      <c r="ES209">
        <v>0</v>
      </c>
      <c r="ET209">
        <v>0</v>
      </c>
      <c r="EU209">
        <v>0</v>
      </c>
      <c r="EW209" t="s">
        <v>342</v>
      </c>
      <c r="EX209" t="s">
        <v>397</v>
      </c>
      <c r="EZ209" t="s">
        <v>437</v>
      </c>
      <c r="FA209" t="s">
        <v>405</v>
      </c>
      <c r="FB209">
        <v>1</v>
      </c>
      <c r="FC209">
        <v>0</v>
      </c>
      <c r="FD209">
        <v>0</v>
      </c>
      <c r="FE209">
        <v>0</v>
      </c>
      <c r="FF209">
        <v>0</v>
      </c>
      <c r="FG209">
        <v>0</v>
      </c>
      <c r="FH209">
        <v>0</v>
      </c>
      <c r="FI209">
        <v>0</v>
      </c>
      <c r="FJ209">
        <v>0</v>
      </c>
      <c r="FL209" t="s">
        <v>342</v>
      </c>
      <c r="FM209" t="s">
        <v>342</v>
      </c>
      <c r="FO209">
        <v>65</v>
      </c>
      <c r="FP209">
        <v>65</v>
      </c>
      <c r="FQ209" t="s">
        <v>342</v>
      </c>
      <c r="FR209" t="s">
        <v>342</v>
      </c>
      <c r="FT209">
        <v>100</v>
      </c>
      <c r="FU209">
        <v>100</v>
      </c>
      <c r="FV209" t="s">
        <v>342</v>
      </c>
      <c r="FW209" t="s">
        <v>342</v>
      </c>
      <c r="FY209">
        <v>175</v>
      </c>
      <c r="FZ209">
        <v>175</v>
      </c>
      <c r="GA209" t="s">
        <v>342</v>
      </c>
      <c r="GB209" t="s">
        <v>342</v>
      </c>
      <c r="GD209">
        <v>165</v>
      </c>
      <c r="GE209">
        <v>165</v>
      </c>
      <c r="GF209" t="s">
        <v>342</v>
      </c>
      <c r="GG209" t="s">
        <v>342</v>
      </c>
      <c r="GI209">
        <v>600</v>
      </c>
      <c r="GJ209">
        <v>600</v>
      </c>
      <c r="GK209" t="s">
        <v>342</v>
      </c>
      <c r="GL209" t="s">
        <v>342</v>
      </c>
      <c r="GN209">
        <v>1000</v>
      </c>
      <c r="GO209">
        <v>1000</v>
      </c>
      <c r="GP209" t="s">
        <v>544</v>
      </c>
      <c r="GQ209">
        <v>30</v>
      </c>
      <c r="GR209" t="s">
        <v>370</v>
      </c>
      <c r="GT209" t="s">
        <v>350</v>
      </c>
      <c r="GV209" t="s">
        <v>351</v>
      </c>
      <c r="GW209">
        <v>1</v>
      </c>
      <c r="GX209">
        <v>0</v>
      </c>
      <c r="GY209">
        <v>0</v>
      </c>
      <c r="GZ209">
        <v>0</v>
      </c>
      <c r="HA209">
        <v>0</v>
      </c>
      <c r="HB209">
        <v>0</v>
      </c>
      <c r="HC209">
        <v>1</v>
      </c>
      <c r="HD209">
        <v>0</v>
      </c>
      <c r="HE209">
        <v>0</v>
      </c>
      <c r="HF209">
        <v>0</v>
      </c>
      <c r="HG209">
        <v>0</v>
      </c>
      <c r="HI209" t="s">
        <v>342</v>
      </c>
      <c r="HJ209" t="s">
        <v>405</v>
      </c>
      <c r="HK209">
        <v>1</v>
      </c>
      <c r="HL209">
        <v>0</v>
      </c>
      <c r="HM209">
        <v>0</v>
      </c>
      <c r="HN209">
        <v>0</v>
      </c>
      <c r="HO209">
        <v>0</v>
      </c>
      <c r="HP209">
        <v>0</v>
      </c>
      <c r="HQ209">
        <v>0</v>
      </c>
      <c r="HR209">
        <v>0</v>
      </c>
      <c r="HS209">
        <v>0</v>
      </c>
      <c r="HU209">
        <v>7</v>
      </c>
      <c r="HV209" t="s">
        <v>357</v>
      </c>
      <c r="HW209" t="s">
        <v>358</v>
      </c>
      <c r="HX209" t="s">
        <v>347</v>
      </c>
      <c r="HY209" t="s">
        <v>342</v>
      </c>
      <c r="IA209">
        <v>900</v>
      </c>
      <c r="IB209">
        <v>5</v>
      </c>
      <c r="ID209">
        <v>30</v>
      </c>
      <c r="IE209" t="s">
        <v>342</v>
      </c>
      <c r="IF209">
        <v>6000</v>
      </c>
      <c r="IG209">
        <v>10000</v>
      </c>
      <c r="IH209" t="s">
        <v>351</v>
      </c>
      <c r="II209">
        <v>1</v>
      </c>
      <c r="IJ209">
        <v>0</v>
      </c>
      <c r="IK209">
        <v>0</v>
      </c>
      <c r="IL209">
        <v>0</v>
      </c>
      <c r="IM209">
        <v>0</v>
      </c>
      <c r="IN209">
        <v>0</v>
      </c>
      <c r="IO209">
        <v>1</v>
      </c>
      <c r="IP209">
        <v>0</v>
      </c>
      <c r="IQ209">
        <v>0</v>
      </c>
      <c r="IR209">
        <v>0</v>
      </c>
      <c r="IS209">
        <v>0</v>
      </c>
      <c r="IU209" t="s">
        <v>347</v>
      </c>
      <c r="IY209" t="s">
        <v>342</v>
      </c>
      <c r="IZ209">
        <v>820</v>
      </c>
      <c r="JA209" t="s">
        <v>347</v>
      </c>
      <c r="JD209" t="s">
        <v>347</v>
      </c>
      <c r="JT209" t="s">
        <v>342</v>
      </c>
      <c r="JU209" t="s">
        <v>347</v>
      </c>
      <c r="JX209" t="s">
        <v>342</v>
      </c>
      <c r="JY209" t="s">
        <v>347</v>
      </c>
      <c r="JZ209" t="s">
        <v>342</v>
      </c>
      <c r="KA209" t="s">
        <v>347</v>
      </c>
      <c r="KB209" t="s">
        <v>342</v>
      </c>
      <c r="KD209">
        <v>10</v>
      </c>
      <c r="KE209">
        <v>0</v>
      </c>
      <c r="KF209">
        <v>6</v>
      </c>
      <c r="KG209" t="s">
        <v>370</v>
      </c>
      <c r="LM209" t="s">
        <v>362</v>
      </c>
      <c r="LN209" t="s">
        <v>1225</v>
      </c>
    </row>
    <row r="210" spans="1:326" x14ac:dyDescent="0.35">
      <c r="A210" t="s">
        <v>1226</v>
      </c>
      <c r="B210" t="s">
        <v>373</v>
      </c>
      <c r="C210" t="s">
        <v>1126</v>
      </c>
      <c r="D210" t="s">
        <v>328</v>
      </c>
      <c r="E210" t="s">
        <v>1142</v>
      </c>
      <c r="F210" t="s">
        <v>1227</v>
      </c>
      <c r="G210" t="s">
        <v>330</v>
      </c>
      <c r="H210" t="s">
        <v>391</v>
      </c>
      <c r="I210" t="s">
        <v>659</v>
      </c>
      <c r="J210" t="s">
        <v>333</v>
      </c>
      <c r="K210" t="s">
        <v>334</v>
      </c>
      <c r="L210" t="s">
        <v>944</v>
      </c>
      <c r="M210" t="s">
        <v>836</v>
      </c>
      <c r="N210" t="s">
        <v>1228</v>
      </c>
      <c r="O210" t="s">
        <v>1229</v>
      </c>
      <c r="P210" t="s">
        <v>339</v>
      </c>
      <c r="Q210" t="s">
        <v>340</v>
      </c>
      <c r="R210" t="s">
        <v>367</v>
      </c>
      <c r="S210" t="s">
        <v>347</v>
      </c>
      <c r="CZ210" t="s">
        <v>342</v>
      </c>
      <c r="DA210" t="s">
        <v>715</v>
      </c>
      <c r="DB210" t="s">
        <v>1230</v>
      </c>
      <c r="DC210" t="s">
        <v>437</v>
      </c>
      <c r="DD210" t="s">
        <v>405</v>
      </c>
      <c r="DE210">
        <v>1</v>
      </c>
      <c r="DF210">
        <v>0</v>
      </c>
      <c r="DG210">
        <v>0</v>
      </c>
      <c r="DH210">
        <v>0</v>
      </c>
      <c r="DI210">
        <v>0</v>
      </c>
      <c r="DJ210">
        <v>0</v>
      </c>
      <c r="DK210">
        <v>0</v>
      </c>
      <c r="DL210">
        <v>0</v>
      </c>
      <c r="DM210">
        <v>0</v>
      </c>
      <c r="DO210" t="s">
        <v>342</v>
      </c>
      <c r="DP210" t="s">
        <v>342</v>
      </c>
      <c r="DR210">
        <v>295</v>
      </c>
      <c r="DS210">
        <v>295</v>
      </c>
      <c r="DT210" t="s">
        <v>342</v>
      </c>
      <c r="DU210" t="s">
        <v>342</v>
      </c>
      <c r="DW210">
        <v>345</v>
      </c>
      <c r="DX210">
        <v>345</v>
      </c>
      <c r="DY210" t="s">
        <v>347</v>
      </c>
      <c r="ED210" t="s">
        <v>836</v>
      </c>
      <c r="EE210">
        <v>8</v>
      </c>
      <c r="EF210" t="s">
        <v>370</v>
      </c>
      <c r="EH210" t="s">
        <v>350</v>
      </c>
      <c r="EJ210" t="s">
        <v>1007</v>
      </c>
      <c r="EK210">
        <v>1</v>
      </c>
      <c r="EL210">
        <v>0</v>
      </c>
      <c r="EM210">
        <v>0</v>
      </c>
      <c r="EN210">
        <v>0</v>
      </c>
      <c r="EO210">
        <v>1</v>
      </c>
      <c r="EP210">
        <v>0</v>
      </c>
      <c r="EQ210">
        <v>0</v>
      </c>
      <c r="ER210">
        <v>0</v>
      </c>
      <c r="ES210">
        <v>0</v>
      </c>
      <c r="ET210">
        <v>0</v>
      </c>
      <c r="EU210">
        <v>0</v>
      </c>
      <c r="EW210" t="s">
        <v>342</v>
      </c>
      <c r="EX210" t="s">
        <v>397</v>
      </c>
      <c r="EZ210" t="s">
        <v>437</v>
      </c>
      <c r="FA210" t="s">
        <v>405</v>
      </c>
      <c r="FB210">
        <v>1</v>
      </c>
      <c r="FC210">
        <v>0</v>
      </c>
      <c r="FD210">
        <v>0</v>
      </c>
      <c r="FE210">
        <v>0</v>
      </c>
      <c r="FF210">
        <v>0</v>
      </c>
      <c r="FG210">
        <v>0</v>
      </c>
      <c r="FH210">
        <v>0</v>
      </c>
      <c r="FI210">
        <v>0</v>
      </c>
      <c r="FJ210">
        <v>0</v>
      </c>
      <c r="FL210" t="s">
        <v>342</v>
      </c>
      <c r="FM210" t="s">
        <v>342</v>
      </c>
      <c r="FO210">
        <v>150</v>
      </c>
      <c r="FP210">
        <v>150</v>
      </c>
      <c r="FQ210" t="s">
        <v>342</v>
      </c>
      <c r="FR210" t="s">
        <v>342</v>
      </c>
      <c r="FT210">
        <v>150</v>
      </c>
      <c r="FU210">
        <v>150</v>
      </c>
      <c r="FV210" t="s">
        <v>342</v>
      </c>
      <c r="FW210" t="s">
        <v>347</v>
      </c>
      <c r="FX210">
        <v>75</v>
      </c>
      <c r="FY210">
        <v>150</v>
      </c>
      <c r="FZ210">
        <v>160</v>
      </c>
      <c r="GA210" t="s">
        <v>342</v>
      </c>
      <c r="GB210" t="s">
        <v>342</v>
      </c>
      <c r="GD210">
        <v>120</v>
      </c>
      <c r="GE210">
        <v>120</v>
      </c>
      <c r="GF210" t="s">
        <v>342</v>
      </c>
      <c r="GG210" t="s">
        <v>342</v>
      </c>
      <c r="GI210">
        <v>450</v>
      </c>
      <c r="GJ210">
        <v>450</v>
      </c>
      <c r="GK210" t="s">
        <v>342</v>
      </c>
      <c r="GL210" t="s">
        <v>342</v>
      </c>
      <c r="GN210">
        <v>700</v>
      </c>
      <c r="GO210">
        <v>700</v>
      </c>
      <c r="GP210" t="s">
        <v>836</v>
      </c>
      <c r="GQ210">
        <v>9</v>
      </c>
      <c r="GR210" t="s">
        <v>370</v>
      </c>
      <c r="GT210" t="s">
        <v>350</v>
      </c>
      <c r="GV210" t="s">
        <v>464</v>
      </c>
      <c r="GW210">
        <v>0</v>
      </c>
      <c r="GX210">
        <v>0</v>
      </c>
      <c r="GY210">
        <v>0</v>
      </c>
      <c r="GZ210">
        <v>0</v>
      </c>
      <c r="HA210">
        <v>1</v>
      </c>
      <c r="HB210">
        <v>0</v>
      </c>
      <c r="HC210">
        <v>0</v>
      </c>
      <c r="HD210">
        <v>0</v>
      </c>
      <c r="HE210">
        <v>0</v>
      </c>
      <c r="HF210">
        <v>0</v>
      </c>
      <c r="HG210">
        <v>0</v>
      </c>
      <c r="HI210" t="s">
        <v>342</v>
      </c>
      <c r="HJ210" t="s">
        <v>405</v>
      </c>
      <c r="HK210">
        <v>1</v>
      </c>
      <c r="HL210">
        <v>0</v>
      </c>
      <c r="HM210">
        <v>0</v>
      </c>
      <c r="HN210">
        <v>0</v>
      </c>
      <c r="HO210">
        <v>0</v>
      </c>
      <c r="HP210">
        <v>0</v>
      </c>
      <c r="HQ210">
        <v>0</v>
      </c>
      <c r="HR210">
        <v>0</v>
      </c>
      <c r="HS210">
        <v>0</v>
      </c>
      <c r="HU210">
        <v>5</v>
      </c>
      <c r="HV210" t="s">
        <v>357</v>
      </c>
      <c r="HW210" t="s">
        <v>358</v>
      </c>
      <c r="HX210" t="s">
        <v>347</v>
      </c>
      <c r="HY210" t="s">
        <v>342</v>
      </c>
      <c r="IA210">
        <v>1200</v>
      </c>
      <c r="IB210">
        <v>5</v>
      </c>
      <c r="ID210">
        <v>10</v>
      </c>
      <c r="IE210" t="s">
        <v>342</v>
      </c>
      <c r="IF210">
        <v>7000</v>
      </c>
      <c r="IG210">
        <v>10000</v>
      </c>
      <c r="IH210" t="s">
        <v>370</v>
      </c>
      <c r="II210">
        <v>0</v>
      </c>
      <c r="IJ210">
        <v>0</v>
      </c>
      <c r="IK210">
        <v>0</v>
      </c>
      <c r="IL210">
        <v>0</v>
      </c>
      <c r="IM210">
        <v>0</v>
      </c>
      <c r="IN210">
        <v>0</v>
      </c>
      <c r="IO210">
        <v>0</v>
      </c>
      <c r="IP210">
        <v>0</v>
      </c>
      <c r="IQ210">
        <v>1</v>
      </c>
      <c r="IR210">
        <v>0</v>
      </c>
      <c r="IS210">
        <v>0</v>
      </c>
      <c r="IU210" t="s">
        <v>347</v>
      </c>
      <c r="IY210" t="s">
        <v>342</v>
      </c>
      <c r="IZ210">
        <v>605</v>
      </c>
      <c r="JA210" t="s">
        <v>347</v>
      </c>
      <c r="JD210" t="s">
        <v>342</v>
      </c>
      <c r="JE210" t="s">
        <v>715</v>
      </c>
      <c r="JF210">
        <v>0</v>
      </c>
      <c r="JG210">
        <v>0</v>
      </c>
      <c r="JH210">
        <v>0</v>
      </c>
      <c r="JI210">
        <v>0</v>
      </c>
      <c r="JJ210">
        <v>1</v>
      </c>
      <c r="JK210">
        <v>0</v>
      </c>
      <c r="JL210" t="s">
        <v>999</v>
      </c>
      <c r="JT210" t="s">
        <v>347</v>
      </c>
      <c r="JU210" t="s">
        <v>347</v>
      </c>
      <c r="JX210" t="s">
        <v>347</v>
      </c>
      <c r="JY210" t="s">
        <v>347</v>
      </c>
      <c r="JZ210" t="s">
        <v>347</v>
      </c>
      <c r="KA210" t="s">
        <v>347</v>
      </c>
      <c r="KB210" t="s">
        <v>342</v>
      </c>
      <c r="KD210">
        <v>10</v>
      </c>
      <c r="KE210">
        <v>0</v>
      </c>
      <c r="KF210">
        <v>6</v>
      </c>
      <c r="KG210" t="s">
        <v>347</v>
      </c>
      <c r="LM210" t="s">
        <v>362</v>
      </c>
      <c r="LN210" t="s">
        <v>1231</v>
      </c>
    </row>
    <row r="211" spans="1:326" x14ac:dyDescent="0.35">
      <c r="A211" t="s">
        <v>1232</v>
      </c>
      <c r="B211" t="s">
        <v>373</v>
      </c>
      <c r="C211" t="s">
        <v>435</v>
      </c>
      <c r="D211" t="s">
        <v>365</v>
      </c>
      <c r="E211" t="s">
        <v>1233</v>
      </c>
      <c r="F211" t="s">
        <v>1234</v>
      </c>
      <c r="G211" t="s">
        <v>330</v>
      </c>
      <c r="H211" t="s">
        <v>391</v>
      </c>
      <c r="I211" t="s">
        <v>659</v>
      </c>
      <c r="J211" t="s">
        <v>333</v>
      </c>
      <c r="K211" t="s">
        <v>334</v>
      </c>
      <c r="L211" t="s">
        <v>944</v>
      </c>
      <c r="M211" t="s">
        <v>836</v>
      </c>
      <c r="N211" t="s">
        <v>1228</v>
      </c>
      <c r="O211" t="s">
        <v>1229</v>
      </c>
      <c r="P211" t="s">
        <v>339</v>
      </c>
      <c r="Q211" t="s">
        <v>340</v>
      </c>
      <c r="R211" t="s">
        <v>367</v>
      </c>
      <c r="S211" t="s">
        <v>347</v>
      </c>
      <c r="CZ211" t="s">
        <v>342</v>
      </c>
      <c r="DA211" t="s">
        <v>715</v>
      </c>
      <c r="DB211" t="s">
        <v>1183</v>
      </c>
      <c r="DC211" t="s">
        <v>437</v>
      </c>
      <c r="DD211" t="s">
        <v>405</v>
      </c>
      <c r="DE211">
        <v>1</v>
      </c>
      <c r="DF211">
        <v>0</v>
      </c>
      <c r="DG211">
        <v>0</v>
      </c>
      <c r="DH211">
        <v>0</v>
      </c>
      <c r="DI211">
        <v>0</v>
      </c>
      <c r="DJ211">
        <v>0</v>
      </c>
      <c r="DK211">
        <v>0</v>
      </c>
      <c r="DL211">
        <v>0</v>
      </c>
      <c r="DM211">
        <v>0</v>
      </c>
      <c r="DO211" t="s">
        <v>342</v>
      </c>
      <c r="DP211" t="s">
        <v>342</v>
      </c>
      <c r="DR211">
        <v>295</v>
      </c>
      <c r="DS211">
        <v>295</v>
      </c>
      <c r="DT211" t="s">
        <v>342</v>
      </c>
      <c r="DU211" t="s">
        <v>342</v>
      </c>
      <c r="DW211">
        <v>345</v>
      </c>
      <c r="DX211">
        <v>345</v>
      </c>
      <c r="DY211" t="s">
        <v>347</v>
      </c>
      <c r="ED211" t="s">
        <v>836</v>
      </c>
      <c r="EE211">
        <v>10</v>
      </c>
      <c r="EF211" t="s">
        <v>370</v>
      </c>
      <c r="EH211" t="s">
        <v>350</v>
      </c>
      <c r="EJ211" t="s">
        <v>620</v>
      </c>
      <c r="EK211">
        <v>0</v>
      </c>
      <c r="EL211">
        <v>0</v>
      </c>
      <c r="EM211">
        <v>0</v>
      </c>
      <c r="EN211">
        <v>0</v>
      </c>
      <c r="EO211">
        <v>1</v>
      </c>
      <c r="EP211">
        <v>0</v>
      </c>
      <c r="EQ211">
        <v>1</v>
      </c>
      <c r="ER211">
        <v>0</v>
      </c>
      <c r="ES211">
        <v>0</v>
      </c>
      <c r="ET211">
        <v>0</v>
      </c>
      <c r="EU211">
        <v>0</v>
      </c>
      <c r="EW211" t="s">
        <v>342</v>
      </c>
      <c r="EX211" t="s">
        <v>397</v>
      </c>
      <c r="EZ211" t="s">
        <v>437</v>
      </c>
      <c r="FA211" t="s">
        <v>405</v>
      </c>
      <c r="FB211">
        <v>1</v>
      </c>
      <c r="FC211">
        <v>0</v>
      </c>
      <c r="FD211">
        <v>0</v>
      </c>
      <c r="FE211">
        <v>0</v>
      </c>
      <c r="FF211">
        <v>0</v>
      </c>
      <c r="FG211">
        <v>0</v>
      </c>
      <c r="FH211">
        <v>0</v>
      </c>
      <c r="FI211">
        <v>0</v>
      </c>
      <c r="FJ211">
        <v>0</v>
      </c>
      <c r="FL211" t="s">
        <v>342</v>
      </c>
      <c r="FM211" t="s">
        <v>342</v>
      </c>
      <c r="FO211">
        <v>110</v>
      </c>
      <c r="FP211">
        <v>110</v>
      </c>
      <c r="FQ211" t="s">
        <v>342</v>
      </c>
      <c r="FR211" t="s">
        <v>342</v>
      </c>
      <c r="FT211">
        <v>150</v>
      </c>
      <c r="FU211">
        <v>150</v>
      </c>
      <c r="FV211" t="s">
        <v>342</v>
      </c>
      <c r="FW211" t="s">
        <v>347</v>
      </c>
      <c r="FX211">
        <v>75</v>
      </c>
      <c r="FY211">
        <v>130</v>
      </c>
      <c r="FZ211">
        <v>139</v>
      </c>
      <c r="GA211" t="s">
        <v>342</v>
      </c>
      <c r="GB211" t="s">
        <v>342</v>
      </c>
      <c r="GD211">
        <v>110</v>
      </c>
      <c r="GE211">
        <v>110</v>
      </c>
      <c r="GF211" t="s">
        <v>342</v>
      </c>
      <c r="GG211" t="s">
        <v>342</v>
      </c>
      <c r="GI211">
        <v>480</v>
      </c>
      <c r="GJ211">
        <v>480</v>
      </c>
      <c r="GK211" t="s">
        <v>342</v>
      </c>
      <c r="GL211" t="s">
        <v>342</v>
      </c>
      <c r="GN211">
        <v>700</v>
      </c>
      <c r="GO211">
        <v>700</v>
      </c>
      <c r="GP211" t="s">
        <v>836</v>
      </c>
      <c r="GQ211">
        <v>9</v>
      </c>
      <c r="GR211" t="s">
        <v>370</v>
      </c>
      <c r="GT211" t="s">
        <v>350</v>
      </c>
      <c r="GV211" t="s">
        <v>664</v>
      </c>
      <c r="GW211">
        <v>0</v>
      </c>
      <c r="GX211">
        <v>0</v>
      </c>
      <c r="GY211">
        <v>0</v>
      </c>
      <c r="GZ211">
        <v>0</v>
      </c>
      <c r="HA211">
        <v>0</v>
      </c>
      <c r="HB211">
        <v>0</v>
      </c>
      <c r="HC211">
        <v>0</v>
      </c>
      <c r="HD211">
        <v>0</v>
      </c>
      <c r="HE211">
        <v>0</v>
      </c>
      <c r="HF211">
        <v>0</v>
      </c>
      <c r="HG211">
        <v>1</v>
      </c>
      <c r="HI211" t="s">
        <v>342</v>
      </c>
      <c r="HJ211" t="s">
        <v>405</v>
      </c>
      <c r="HK211">
        <v>1</v>
      </c>
      <c r="HL211">
        <v>0</v>
      </c>
      <c r="HM211">
        <v>0</v>
      </c>
      <c r="HN211">
        <v>0</v>
      </c>
      <c r="HO211">
        <v>0</v>
      </c>
      <c r="HP211">
        <v>0</v>
      </c>
      <c r="HQ211">
        <v>0</v>
      </c>
      <c r="HR211">
        <v>0</v>
      </c>
      <c r="HS211">
        <v>0</v>
      </c>
      <c r="HU211">
        <v>5</v>
      </c>
      <c r="HV211" t="s">
        <v>357</v>
      </c>
      <c r="HW211" t="s">
        <v>358</v>
      </c>
      <c r="HX211" t="s">
        <v>347</v>
      </c>
      <c r="HY211" t="s">
        <v>342</v>
      </c>
      <c r="IA211">
        <v>1200</v>
      </c>
      <c r="IB211">
        <v>2</v>
      </c>
      <c r="ID211">
        <v>8</v>
      </c>
      <c r="IE211" t="s">
        <v>342</v>
      </c>
      <c r="IF211">
        <v>6000</v>
      </c>
      <c r="IG211">
        <v>9000</v>
      </c>
      <c r="IH211" t="s">
        <v>664</v>
      </c>
      <c r="II211">
        <v>0</v>
      </c>
      <c r="IJ211">
        <v>0</v>
      </c>
      <c r="IK211">
        <v>0</v>
      </c>
      <c r="IL211">
        <v>0</v>
      </c>
      <c r="IM211">
        <v>0</v>
      </c>
      <c r="IN211">
        <v>0</v>
      </c>
      <c r="IO211">
        <v>0</v>
      </c>
      <c r="IP211">
        <v>0</v>
      </c>
      <c r="IQ211">
        <v>0</v>
      </c>
      <c r="IR211">
        <v>0</v>
      </c>
      <c r="IS211">
        <v>1</v>
      </c>
      <c r="IU211" t="s">
        <v>347</v>
      </c>
      <c r="IY211" t="s">
        <v>342</v>
      </c>
      <c r="IZ211">
        <v>605</v>
      </c>
      <c r="JA211" t="s">
        <v>347</v>
      </c>
      <c r="JD211" t="s">
        <v>342</v>
      </c>
      <c r="JE211" t="s">
        <v>1235</v>
      </c>
      <c r="JF211">
        <v>0</v>
      </c>
      <c r="JG211">
        <v>0</v>
      </c>
      <c r="JH211">
        <v>0</v>
      </c>
      <c r="JI211">
        <v>1</v>
      </c>
      <c r="JJ211">
        <v>1</v>
      </c>
      <c r="JK211">
        <v>0</v>
      </c>
      <c r="JL211" t="s">
        <v>999</v>
      </c>
      <c r="JT211" t="s">
        <v>347</v>
      </c>
      <c r="JU211" t="s">
        <v>347</v>
      </c>
      <c r="JX211" t="s">
        <v>347</v>
      </c>
      <c r="JY211" t="s">
        <v>347</v>
      </c>
      <c r="JZ211" t="s">
        <v>347</v>
      </c>
      <c r="KA211" t="s">
        <v>347</v>
      </c>
      <c r="KB211" t="s">
        <v>342</v>
      </c>
      <c r="KD211">
        <v>10</v>
      </c>
      <c r="KE211">
        <v>0</v>
      </c>
      <c r="KF211">
        <v>6</v>
      </c>
      <c r="KG211" t="s">
        <v>347</v>
      </c>
      <c r="LM211" t="s">
        <v>362</v>
      </c>
      <c r="LN211" t="s">
        <v>1236</v>
      </c>
    </row>
    <row r="212" spans="1:326" x14ac:dyDescent="0.35">
      <c r="A212" t="s">
        <v>1237</v>
      </c>
      <c r="B212" t="s">
        <v>373</v>
      </c>
      <c r="C212" t="s">
        <v>1129</v>
      </c>
      <c r="D212" t="s">
        <v>373</v>
      </c>
      <c r="E212" t="s">
        <v>1238</v>
      </c>
      <c r="F212" t="s">
        <v>1239</v>
      </c>
      <c r="G212" t="s">
        <v>330</v>
      </c>
      <c r="H212" t="s">
        <v>391</v>
      </c>
      <c r="I212" t="s">
        <v>659</v>
      </c>
      <c r="J212" t="s">
        <v>333</v>
      </c>
      <c r="K212" t="s">
        <v>334</v>
      </c>
      <c r="L212" t="s">
        <v>944</v>
      </c>
      <c r="M212" t="s">
        <v>836</v>
      </c>
      <c r="N212" t="s">
        <v>1228</v>
      </c>
      <c r="O212" t="s">
        <v>1229</v>
      </c>
      <c r="P212" t="s">
        <v>339</v>
      </c>
      <c r="Q212" t="s">
        <v>340</v>
      </c>
      <c r="R212" t="s">
        <v>367</v>
      </c>
      <c r="S212" t="s">
        <v>347</v>
      </c>
      <c r="CZ212" t="s">
        <v>342</v>
      </c>
      <c r="DA212" t="s">
        <v>715</v>
      </c>
      <c r="DB212" t="s">
        <v>1183</v>
      </c>
      <c r="DC212" t="s">
        <v>437</v>
      </c>
      <c r="DD212" t="s">
        <v>405</v>
      </c>
      <c r="DE212">
        <v>1</v>
      </c>
      <c r="DF212">
        <v>0</v>
      </c>
      <c r="DG212">
        <v>0</v>
      </c>
      <c r="DH212">
        <v>0</v>
      </c>
      <c r="DI212">
        <v>0</v>
      </c>
      <c r="DJ212">
        <v>0</v>
      </c>
      <c r="DK212">
        <v>0</v>
      </c>
      <c r="DL212">
        <v>0</v>
      </c>
      <c r="DM212">
        <v>0</v>
      </c>
      <c r="DO212" t="s">
        <v>342</v>
      </c>
      <c r="DP212" t="s">
        <v>342</v>
      </c>
      <c r="DR212">
        <v>295</v>
      </c>
      <c r="DS212">
        <v>295</v>
      </c>
      <c r="DT212" t="s">
        <v>342</v>
      </c>
      <c r="DU212" t="s">
        <v>342</v>
      </c>
      <c r="DW212">
        <v>345</v>
      </c>
      <c r="DX212">
        <v>345</v>
      </c>
      <c r="DY212" t="s">
        <v>347</v>
      </c>
      <c r="ED212" t="s">
        <v>836</v>
      </c>
      <c r="EE212">
        <v>10</v>
      </c>
      <c r="EF212" t="s">
        <v>370</v>
      </c>
      <c r="EH212" t="s">
        <v>350</v>
      </c>
      <c r="EJ212" t="s">
        <v>369</v>
      </c>
      <c r="EK212">
        <v>0</v>
      </c>
      <c r="EL212">
        <v>0</v>
      </c>
      <c r="EM212">
        <v>0</v>
      </c>
      <c r="EN212">
        <v>0</v>
      </c>
      <c r="EO212">
        <v>0</v>
      </c>
      <c r="EP212">
        <v>0</v>
      </c>
      <c r="EQ212">
        <v>1</v>
      </c>
      <c r="ER212">
        <v>0</v>
      </c>
      <c r="ES212">
        <v>0</v>
      </c>
      <c r="ET212">
        <v>0</v>
      </c>
      <c r="EU212">
        <v>0</v>
      </c>
      <c r="EW212" t="s">
        <v>342</v>
      </c>
      <c r="EX212" t="s">
        <v>397</v>
      </c>
      <c r="EZ212" t="s">
        <v>437</v>
      </c>
      <c r="FA212" t="s">
        <v>405</v>
      </c>
      <c r="FB212">
        <v>1</v>
      </c>
      <c r="FC212">
        <v>0</v>
      </c>
      <c r="FD212">
        <v>0</v>
      </c>
      <c r="FE212">
        <v>0</v>
      </c>
      <c r="FF212">
        <v>0</v>
      </c>
      <c r="FG212">
        <v>0</v>
      </c>
      <c r="FH212">
        <v>0</v>
      </c>
      <c r="FI212">
        <v>0</v>
      </c>
      <c r="FJ212">
        <v>0</v>
      </c>
      <c r="FL212" t="s">
        <v>342</v>
      </c>
      <c r="FM212" t="s">
        <v>342</v>
      </c>
      <c r="FO212">
        <v>120</v>
      </c>
      <c r="FP212">
        <v>120</v>
      </c>
      <c r="FQ212" t="s">
        <v>342</v>
      </c>
      <c r="FR212" t="s">
        <v>342</v>
      </c>
      <c r="FT212">
        <v>150</v>
      </c>
      <c r="FU212">
        <v>150</v>
      </c>
      <c r="FV212" t="s">
        <v>342</v>
      </c>
      <c r="FW212" t="s">
        <v>347</v>
      </c>
      <c r="FX212">
        <v>75</v>
      </c>
      <c r="FY212">
        <v>120</v>
      </c>
      <c r="FZ212">
        <v>128</v>
      </c>
      <c r="GA212" t="s">
        <v>342</v>
      </c>
      <c r="GB212" t="s">
        <v>342</v>
      </c>
      <c r="GD212">
        <v>120</v>
      </c>
      <c r="GE212">
        <v>120</v>
      </c>
      <c r="GF212" t="s">
        <v>342</v>
      </c>
      <c r="GG212" t="s">
        <v>342</v>
      </c>
      <c r="GI212">
        <v>440</v>
      </c>
      <c r="GJ212">
        <v>440</v>
      </c>
      <c r="GK212" t="s">
        <v>342</v>
      </c>
      <c r="GL212" t="s">
        <v>342</v>
      </c>
      <c r="GN212">
        <v>700</v>
      </c>
      <c r="GO212">
        <v>700</v>
      </c>
      <c r="GP212" t="s">
        <v>836</v>
      </c>
      <c r="GQ212">
        <v>10</v>
      </c>
      <c r="GR212" t="s">
        <v>370</v>
      </c>
      <c r="GT212" t="s">
        <v>350</v>
      </c>
      <c r="GV212" t="s">
        <v>369</v>
      </c>
      <c r="GW212">
        <v>0</v>
      </c>
      <c r="GX212">
        <v>0</v>
      </c>
      <c r="GY212">
        <v>0</v>
      </c>
      <c r="GZ212">
        <v>0</v>
      </c>
      <c r="HA212">
        <v>0</v>
      </c>
      <c r="HB212">
        <v>0</v>
      </c>
      <c r="HC212">
        <v>1</v>
      </c>
      <c r="HD212">
        <v>0</v>
      </c>
      <c r="HE212">
        <v>0</v>
      </c>
      <c r="HF212">
        <v>0</v>
      </c>
      <c r="HG212">
        <v>0</v>
      </c>
      <c r="HI212" t="s">
        <v>342</v>
      </c>
      <c r="HJ212" t="s">
        <v>405</v>
      </c>
      <c r="HK212">
        <v>1</v>
      </c>
      <c r="HL212">
        <v>0</v>
      </c>
      <c r="HM212">
        <v>0</v>
      </c>
      <c r="HN212">
        <v>0</v>
      </c>
      <c r="HO212">
        <v>0</v>
      </c>
      <c r="HP212">
        <v>0</v>
      </c>
      <c r="HQ212">
        <v>0</v>
      </c>
      <c r="HR212">
        <v>0</v>
      </c>
      <c r="HS212">
        <v>0</v>
      </c>
      <c r="HU212">
        <v>5</v>
      </c>
      <c r="HV212" t="s">
        <v>357</v>
      </c>
      <c r="HW212" t="s">
        <v>358</v>
      </c>
      <c r="HX212" t="s">
        <v>347</v>
      </c>
      <c r="HY212" t="s">
        <v>342</v>
      </c>
      <c r="IA212">
        <v>1200</v>
      </c>
      <c r="IB212">
        <v>5</v>
      </c>
      <c r="ID212">
        <v>10</v>
      </c>
      <c r="IE212" t="s">
        <v>342</v>
      </c>
      <c r="IF212">
        <v>6000</v>
      </c>
      <c r="IG212">
        <v>9000</v>
      </c>
      <c r="IH212" t="s">
        <v>369</v>
      </c>
      <c r="II212">
        <v>0</v>
      </c>
      <c r="IJ212">
        <v>0</v>
      </c>
      <c r="IK212">
        <v>0</v>
      </c>
      <c r="IL212">
        <v>0</v>
      </c>
      <c r="IM212">
        <v>0</v>
      </c>
      <c r="IN212">
        <v>0</v>
      </c>
      <c r="IO212">
        <v>1</v>
      </c>
      <c r="IP212">
        <v>0</v>
      </c>
      <c r="IQ212">
        <v>0</v>
      </c>
      <c r="IR212">
        <v>0</v>
      </c>
      <c r="IS212">
        <v>0</v>
      </c>
      <c r="IU212" t="s">
        <v>347</v>
      </c>
      <c r="IY212" t="s">
        <v>342</v>
      </c>
      <c r="IZ212">
        <v>605</v>
      </c>
      <c r="JA212" t="s">
        <v>347</v>
      </c>
      <c r="JD212" t="s">
        <v>342</v>
      </c>
      <c r="JE212" t="s">
        <v>715</v>
      </c>
      <c r="JF212">
        <v>0</v>
      </c>
      <c r="JG212">
        <v>0</v>
      </c>
      <c r="JH212">
        <v>0</v>
      </c>
      <c r="JI212">
        <v>0</v>
      </c>
      <c r="JJ212">
        <v>1</v>
      </c>
      <c r="JK212">
        <v>0</v>
      </c>
      <c r="JL212" t="s">
        <v>999</v>
      </c>
      <c r="JT212" t="s">
        <v>347</v>
      </c>
      <c r="JU212" t="s">
        <v>347</v>
      </c>
      <c r="JX212" t="s">
        <v>347</v>
      </c>
      <c r="JY212" t="s">
        <v>347</v>
      </c>
      <c r="JZ212" t="s">
        <v>347</v>
      </c>
      <c r="KA212" t="s">
        <v>347</v>
      </c>
      <c r="KB212" t="s">
        <v>342</v>
      </c>
      <c r="KD212">
        <v>10</v>
      </c>
      <c r="KE212">
        <v>0</v>
      </c>
      <c r="KF212">
        <v>6</v>
      </c>
      <c r="KG212" t="s">
        <v>347</v>
      </c>
      <c r="LM212" t="s">
        <v>362</v>
      </c>
      <c r="LN212" t="s">
        <v>1240</v>
      </c>
    </row>
    <row r="213" spans="1:326" x14ac:dyDescent="0.35">
      <c r="A213" t="s">
        <v>1241</v>
      </c>
      <c r="E213" t="s">
        <v>644</v>
      </c>
      <c r="F213" t="s">
        <v>645</v>
      </c>
      <c r="G213" t="s">
        <v>330</v>
      </c>
      <c r="H213" t="s">
        <v>331</v>
      </c>
      <c r="I213" t="s">
        <v>374</v>
      </c>
      <c r="J213" t="s">
        <v>333</v>
      </c>
      <c r="K213" t="s">
        <v>334</v>
      </c>
      <c r="L213" t="s">
        <v>413</v>
      </c>
      <c r="M213" t="s">
        <v>414</v>
      </c>
      <c r="N213" t="s">
        <v>646</v>
      </c>
      <c r="O213" t="s">
        <v>647</v>
      </c>
      <c r="P213" t="s">
        <v>524</v>
      </c>
      <c r="Q213" t="s">
        <v>340</v>
      </c>
      <c r="R213" t="s">
        <v>396</v>
      </c>
      <c r="S213" t="s">
        <v>342</v>
      </c>
      <c r="T213" t="s">
        <v>343</v>
      </c>
      <c r="V213" t="s">
        <v>352</v>
      </c>
      <c r="W213" t="s">
        <v>405</v>
      </c>
      <c r="X213">
        <v>1</v>
      </c>
      <c r="Y213">
        <v>0</v>
      </c>
      <c r="Z213">
        <v>0</v>
      </c>
      <c r="AA213">
        <v>0</v>
      </c>
      <c r="AB213">
        <v>0</v>
      </c>
      <c r="AC213">
        <v>0</v>
      </c>
      <c r="AD213">
        <v>0</v>
      </c>
      <c r="AE213">
        <v>0</v>
      </c>
      <c r="AF213">
        <v>0</v>
      </c>
      <c r="AH213" t="s">
        <v>342</v>
      </c>
      <c r="AI213" t="s">
        <v>342</v>
      </c>
      <c r="AK213">
        <v>400</v>
      </c>
      <c r="AL213">
        <v>400</v>
      </c>
      <c r="AM213" t="s">
        <v>342</v>
      </c>
      <c r="AN213" t="s">
        <v>342</v>
      </c>
      <c r="AP213">
        <v>450</v>
      </c>
      <c r="AQ213">
        <v>450</v>
      </c>
      <c r="AR213" t="s">
        <v>342</v>
      </c>
      <c r="AS213" t="s">
        <v>399</v>
      </c>
      <c r="AX213" t="s">
        <v>342</v>
      </c>
      <c r="AZ213">
        <v>350</v>
      </c>
      <c r="BA213">
        <v>350</v>
      </c>
      <c r="BB213" t="s">
        <v>342</v>
      </c>
      <c r="BC213" t="s">
        <v>342</v>
      </c>
      <c r="BE213" t="s">
        <v>913</v>
      </c>
      <c r="BF213">
        <v>600</v>
      </c>
      <c r="BG213">
        <v>600</v>
      </c>
      <c r="BH213" t="s">
        <v>342</v>
      </c>
      <c r="BI213" t="s">
        <v>342</v>
      </c>
      <c r="BK213">
        <v>600</v>
      </c>
      <c r="BL213">
        <v>600</v>
      </c>
      <c r="BM213" t="s">
        <v>342</v>
      </c>
      <c r="BN213" t="s">
        <v>342</v>
      </c>
      <c r="BP213">
        <v>450</v>
      </c>
      <c r="BQ213">
        <v>450</v>
      </c>
      <c r="BR213" t="s">
        <v>342</v>
      </c>
      <c r="BS213" t="s">
        <v>342</v>
      </c>
      <c r="BU213">
        <v>100</v>
      </c>
      <c r="BV213">
        <v>100</v>
      </c>
      <c r="BW213" t="s">
        <v>342</v>
      </c>
      <c r="BX213" t="s">
        <v>342</v>
      </c>
      <c r="BZ213">
        <v>500</v>
      </c>
      <c r="CA213">
        <v>500</v>
      </c>
      <c r="CB213" t="s">
        <v>342</v>
      </c>
      <c r="CC213" t="s">
        <v>342</v>
      </c>
      <c r="CE213">
        <v>700</v>
      </c>
      <c r="CF213">
        <v>700</v>
      </c>
      <c r="CG213" t="s">
        <v>414</v>
      </c>
      <c r="CH213">
        <v>8</v>
      </c>
      <c r="CI213" t="s">
        <v>349</v>
      </c>
      <c r="CK213" t="s">
        <v>400</v>
      </c>
      <c r="CM213" t="s">
        <v>648</v>
      </c>
      <c r="CN213">
        <v>1</v>
      </c>
      <c r="CO213">
        <v>0</v>
      </c>
      <c r="CP213">
        <v>1</v>
      </c>
      <c r="CQ213">
        <v>1</v>
      </c>
      <c r="CR213">
        <v>0</v>
      </c>
      <c r="CS213">
        <v>1</v>
      </c>
      <c r="CT213">
        <v>0</v>
      </c>
      <c r="CU213">
        <v>0</v>
      </c>
      <c r="CV213">
        <v>0</v>
      </c>
      <c r="CW213">
        <v>0</v>
      </c>
      <c r="CX213">
        <v>0</v>
      </c>
      <c r="CZ213" t="s">
        <v>347</v>
      </c>
      <c r="EW213" t="s">
        <v>342</v>
      </c>
      <c r="EX213" t="s">
        <v>343</v>
      </c>
      <c r="EZ213" t="s">
        <v>352</v>
      </c>
      <c r="FA213" t="s">
        <v>405</v>
      </c>
      <c r="FB213">
        <v>1</v>
      </c>
      <c r="FC213">
        <v>0</v>
      </c>
      <c r="FD213">
        <v>0</v>
      </c>
      <c r="FE213">
        <v>0</v>
      </c>
      <c r="FF213">
        <v>0</v>
      </c>
      <c r="FG213">
        <v>0</v>
      </c>
      <c r="FH213">
        <v>0</v>
      </c>
      <c r="FI213">
        <v>0</v>
      </c>
      <c r="FJ213">
        <v>0</v>
      </c>
      <c r="FL213" t="s">
        <v>342</v>
      </c>
      <c r="FM213" t="s">
        <v>342</v>
      </c>
      <c r="FO213">
        <v>150</v>
      </c>
      <c r="FP213">
        <v>150</v>
      </c>
      <c r="FQ213" t="s">
        <v>342</v>
      </c>
      <c r="FR213" t="s">
        <v>342</v>
      </c>
      <c r="FT213">
        <v>100</v>
      </c>
      <c r="FU213">
        <v>100</v>
      </c>
      <c r="FV213" t="s">
        <v>342</v>
      </c>
      <c r="FW213" t="s">
        <v>342</v>
      </c>
      <c r="FY213">
        <v>200</v>
      </c>
      <c r="FZ213">
        <v>200</v>
      </c>
      <c r="GA213" t="s">
        <v>342</v>
      </c>
      <c r="GB213" t="s">
        <v>342</v>
      </c>
      <c r="GD213">
        <v>100</v>
      </c>
      <c r="GE213">
        <v>100</v>
      </c>
      <c r="GF213" t="s">
        <v>342</v>
      </c>
      <c r="GG213" t="s">
        <v>342</v>
      </c>
      <c r="GI213">
        <v>550</v>
      </c>
      <c r="GJ213">
        <v>550</v>
      </c>
      <c r="GK213" t="s">
        <v>342</v>
      </c>
      <c r="GL213" t="s">
        <v>342</v>
      </c>
      <c r="GN213">
        <v>700</v>
      </c>
      <c r="GO213">
        <v>700</v>
      </c>
      <c r="GP213" t="s">
        <v>414</v>
      </c>
      <c r="GQ213">
        <v>7</v>
      </c>
      <c r="GR213" t="s">
        <v>355</v>
      </c>
      <c r="GT213" t="s">
        <v>400</v>
      </c>
      <c r="GV213" t="s">
        <v>1242</v>
      </c>
      <c r="GW213">
        <v>0</v>
      </c>
      <c r="GX213">
        <v>0</v>
      </c>
      <c r="GY213">
        <v>0</v>
      </c>
      <c r="GZ213">
        <v>1</v>
      </c>
      <c r="HA213">
        <v>0</v>
      </c>
      <c r="HB213">
        <v>1</v>
      </c>
      <c r="HC213">
        <v>0</v>
      </c>
      <c r="HD213">
        <v>0</v>
      </c>
      <c r="HE213">
        <v>0</v>
      </c>
      <c r="HF213">
        <v>0</v>
      </c>
      <c r="HG213">
        <v>0</v>
      </c>
      <c r="HI213" t="s">
        <v>342</v>
      </c>
      <c r="HJ213" t="s">
        <v>405</v>
      </c>
      <c r="HK213">
        <v>1</v>
      </c>
      <c r="HL213">
        <v>0</v>
      </c>
      <c r="HM213">
        <v>0</v>
      </c>
      <c r="HN213">
        <v>0</v>
      </c>
      <c r="HO213">
        <v>0</v>
      </c>
      <c r="HP213">
        <v>0</v>
      </c>
      <c r="HQ213">
        <v>0</v>
      </c>
      <c r="HR213">
        <v>0</v>
      </c>
      <c r="HS213">
        <v>0</v>
      </c>
      <c r="HU213">
        <v>3</v>
      </c>
      <c r="HV213" t="s">
        <v>357</v>
      </c>
      <c r="HW213" t="s">
        <v>358</v>
      </c>
      <c r="HX213" t="s">
        <v>347</v>
      </c>
      <c r="HY213" t="s">
        <v>342</v>
      </c>
      <c r="IA213">
        <v>3000</v>
      </c>
      <c r="IB213">
        <v>3</v>
      </c>
      <c r="ID213">
        <v>7</v>
      </c>
      <c r="IE213" t="s">
        <v>347</v>
      </c>
      <c r="IH213" t="s">
        <v>555</v>
      </c>
      <c r="II213">
        <v>1</v>
      </c>
      <c r="IJ213">
        <v>0</v>
      </c>
      <c r="IK213">
        <v>1</v>
      </c>
      <c r="IL213">
        <v>1</v>
      </c>
      <c r="IM213">
        <v>0</v>
      </c>
      <c r="IN213">
        <v>0</v>
      </c>
      <c r="IO213">
        <v>0</v>
      </c>
      <c r="IP213">
        <v>0</v>
      </c>
      <c r="IQ213">
        <v>0</v>
      </c>
      <c r="IR213">
        <v>0</v>
      </c>
      <c r="IS213">
        <v>0</v>
      </c>
      <c r="IU213" t="s">
        <v>342</v>
      </c>
      <c r="IV213" t="s">
        <v>342</v>
      </c>
      <c r="IX213">
        <v>5000</v>
      </c>
      <c r="IY213" t="s">
        <v>342</v>
      </c>
      <c r="IZ213">
        <v>600</v>
      </c>
      <c r="JA213" t="s">
        <v>347</v>
      </c>
      <c r="JD213" t="s">
        <v>347</v>
      </c>
      <c r="JV213" t="s">
        <v>342</v>
      </c>
      <c r="JW213" t="s">
        <v>347</v>
      </c>
      <c r="JX213" t="s">
        <v>342</v>
      </c>
      <c r="JY213" t="s">
        <v>342</v>
      </c>
      <c r="JZ213" t="s">
        <v>342</v>
      </c>
      <c r="KA213" t="s">
        <v>342</v>
      </c>
      <c r="KB213" t="s">
        <v>342</v>
      </c>
      <c r="KD213">
        <v>23</v>
      </c>
      <c r="KE213">
        <v>0</v>
      </c>
      <c r="KF213">
        <v>6</v>
      </c>
      <c r="KG213" t="s">
        <v>347</v>
      </c>
      <c r="LM213" t="s">
        <v>362</v>
      </c>
      <c r="LN213" t="s">
        <v>1243</v>
      </c>
    </row>
    <row r="214" spans="1:326" x14ac:dyDescent="0.35">
      <c r="A214" t="s">
        <v>1244</v>
      </c>
      <c r="E214" t="s">
        <v>657</v>
      </c>
      <c r="F214" t="s">
        <v>658</v>
      </c>
      <c r="G214" t="s">
        <v>330</v>
      </c>
      <c r="H214" t="s">
        <v>331</v>
      </c>
      <c r="I214" t="s">
        <v>659</v>
      </c>
      <c r="J214" t="s">
        <v>333</v>
      </c>
      <c r="K214" t="s">
        <v>334</v>
      </c>
      <c r="L214" t="s">
        <v>660</v>
      </c>
      <c r="M214" t="s">
        <v>661</v>
      </c>
      <c r="N214" t="s">
        <v>662</v>
      </c>
      <c r="O214" t="s">
        <v>663</v>
      </c>
      <c r="P214" t="s">
        <v>429</v>
      </c>
      <c r="Q214" t="s">
        <v>340</v>
      </c>
      <c r="R214" t="s">
        <v>396</v>
      </c>
      <c r="S214" t="s">
        <v>342</v>
      </c>
      <c r="T214" t="s">
        <v>343</v>
      </c>
      <c r="V214" t="s">
        <v>430</v>
      </c>
      <c r="W214" t="s">
        <v>405</v>
      </c>
      <c r="X214">
        <v>1</v>
      </c>
      <c r="Y214">
        <v>0</v>
      </c>
      <c r="Z214">
        <v>0</v>
      </c>
      <c r="AA214">
        <v>0</v>
      </c>
      <c r="AB214">
        <v>0</v>
      </c>
      <c r="AC214">
        <v>0</v>
      </c>
      <c r="AD214">
        <v>0</v>
      </c>
      <c r="AE214">
        <v>0</v>
      </c>
      <c r="AF214">
        <v>0</v>
      </c>
      <c r="AH214" t="s">
        <v>342</v>
      </c>
      <c r="AI214" t="s">
        <v>342</v>
      </c>
      <c r="AK214">
        <v>400</v>
      </c>
      <c r="AL214">
        <v>400</v>
      </c>
      <c r="AM214" t="s">
        <v>342</v>
      </c>
      <c r="AN214" t="s">
        <v>342</v>
      </c>
      <c r="AP214">
        <v>500</v>
      </c>
      <c r="AQ214">
        <v>500</v>
      </c>
      <c r="AR214" t="s">
        <v>342</v>
      </c>
      <c r="AS214" t="s">
        <v>399</v>
      </c>
      <c r="AX214" t="s">
        <v>342</v>
      </c>
      <c r="AZ214">
        <v>350</v>
      </c>
      <c r="BA214">
        <v>350</v>
      </c>
      <c r="BB214" t="s">
        <v>342</v>
      </c>
      <c r="BC214" t="s">
        <v>342</v>
      </c>
      <c r="BE214" t="s">
        <v>348</v>
      </c>
      <c r="BF214">
        <v>750</v>
      </c>
      <c r="BG214">
        <v>750</v>
      </c>
      <c r="BH214" t="s">
        <v>342</v>
      </c>
      <c r="BI214" t="s">
        <v>342</v>
      </c>
      <c r="BK214">
        <v>700</v>
      </c>
      <c r="BL214">
        <v>700</v>
      </c>
      <c r="BM214" t="s">
        <v>342</v>
      </c>
      <c r="BN214" t="s">
        <v>342</v>
      </c>
      <c r="BP214">
        <v>450</v>
      </c>
      <c r="BQ214">
        <v>450</v>
      </c>
      <c r="BR214" t="s">
        <v>342</v>
      </c>
      <c r="BS214" t="s">
        <v>342</v>
      </c>
      <c r="BU214">
        <v>150</v>
      </c>
      <c r="BV214">
        <v>150</v>
      </c>
      <c r="BW214" t="s">
        <v>342</v>
      </c>
      <c r="BX214" t="s">
        <v>342</v>
      </c>
      <c r="BZ214">
        <v>450</v>
      </c>
      <c r="CA214">
        <v>450</v>
      </c>
      <c r="CB214" t="s">
        <v>342</v>
      </c>
      <c r="CC214" t="s">
        <v>342</v>
      </c>
      <c r="CE214">
        <v>700</v>
      </c>
      <c r="CF214">
        <v>700</v>
      </c>
      <c r="CG214" t="s">
        <v>661</v>
      </c>
      <c r="CH214">
        <v>5</v>
      </c>
      <c r="CI214" t="s">
        <v>355</v>
      </c>
      <c r="CK214" t="s">
        <v>400</v>
      </c>
      <c r="CM214" t="s">
        <v>1242</v>
      </c>
      <c r="CN214">
        <v>0</v>
      </c>
      <c r="CO214">
        <v>0</v>
      </c>
      <c r="CP214">
        <v>0</v>
      </c>
      <c r="CQ214">
        <v>1</v>
      </c>
      <c r="CR214">
        <v>0</v>
      </c>
      <c r="CS214">
        <v>1</v>
      </c>
      <c r="CT214">
        <v>0</v>
      </c>
      <c r="CU214">
        <v>0</v>
      </c>
      <c r="CV214">
        <v>0</v>
      </c>
      <c r="CW214">
        <v>0</v>
      </c>
      <c r="CX214">
        <v>0</v>
      </c>
      <c r="CZ214" t="s">
        <v>347</v>
      </c>
      <c r="EW214" t="s">
        <v>342</v>
      </c>
      <c r="EX214" t="s">
        <v>343</v>
      </c>
      <c r="EZ214" t="s">
        <v>344</v>
      </c>
      <c r="FA214" t="s">
        <v>405</v>
      </c>
      <c r="FB214">
        <v>1</v>
      </c>
      <c r="FC214">
        <v>0</v>
      </c>
      <c r="FD214">
        <v>0</v>
      </c>
      <c r="FE214">
        <v>0</v>
      </c>
      <c r="FF214">
        <v>0</v>
      </c>
      <c r="FG214">
        <v>0</v>
      </c>
      <c r="FH214">
        <v>0</v>
      </c>
      <c r="FI214">
        <v>0</v>
      </c>
      <c r="FJ214">
        <v>0</v>
      </c>
      <c r="FL214" t="s">
        <v>342</v>
      </c>
      <c r="FM214" t="s">
        <v>342</v>
      </c>
      <c r="FO214">
        <v>100</v>
      </c>
      <c r="FP214">
        <v>100</v>
      </c>
      <c r="FQ214" t="s">
        <v>342</v>
      </c>
      <c r="FR214" t="s">
        <v>342</v>
      </c>
      <c r="FT214">
        <v>100</v>
      </c>
      <c r="FU214">
        <v>100</v>
      </c>
      <c r="FV214" t="s">
        <v>342</v>
      </c>
      <c r="FW214" t="s">
        <v>347</v>
      </c>
      <c r="FX214">
        <v>135</v>
      </c>
      <c r="FY214">
        <v>250</v>
      </c>
      <c r="FZ214">
        <v>148</v>
      </c>
      <c r="GA214" t="s">
        <v>342</v>
      </c>
      <c r="GB214" t="s">
        <v>342</v>
      </c>
      <c r="GD214">
        <v>100</v>
      </c>
      <c r="GE214">
        <v>100</v>
      </c>
      <c r="GF214" t="s">
        <v>342</v>
      </c>
      <c r="GG214" t="s">
        <v>347</v>
      </c>
      <c r="GH214">
        <v>8</v>
      </c>
      <c r="GI214">
        <v>500</v>
      </c>
      <c r="GJ214">
        <v>625</v>
      </c>
      <c r="GK214" t="s">
        <v>342</v>
      </c>
      <c r="GL214" t="s">
        <v>342</v>
      </c>
      <c r="GN214">
        <v>650</v>
      </c>
      <c r="GO214">
        <v>650</v>
      </c>
      <c r="GP214" t="s">
        <v>661</v>
      </c>
      <c r="GQ214">
        <v>5</v>
      </c>
      <c r="GR214" t="s">
        <v>355</v>
      </c>
      <c r="GT214" t="s">
        <v>400</v>
      </c>
      <c r="GV214" t="s">
        <v>505</v>
      </c>
      <c r="GW214">
        <v>1</v>
      </c>
      <c r="GX214">
        <v>0</v>
      </c>
      <c r="GY214">
        <v>0</v>
      </c>
      <c r="GZ214">
        <v>1</v>
      </c>
      <c r="HA214">
        <v>0</v>
      </c>
      <c r="HB214">
        <v>0</v>
      </c>
      <c r="HC214">
        <v>0</v>
      </c>
      <c r="HD214">
        <v>0</v>
      </c>
      <c r="HE214">
        <v>0</v>
      </c>
      <c r="HF214">
        <v>0</v>
      </c>
      <c r="HG214">
        <v>0</v>
      </c>
      <c r="HI214" t="s">
        <v>342</v>
      </c>
      <c r="HJ214" t="s">
        <v>405</v>
      </c>
      <c r="HK214">
        <v>1</v>
      </c>
      <c r="HL214">
        <v>0</v>
      </c>
      <c r="HM214">
        <v>0</v>
      </c>
      <c r="HN214">
        <v>0</v>
      </c>
      <c r="HO214">
        <v>0</v>
      </c>
      <c r="HP214">
        <v>0</v>
      </c>
      <c r="HQ214">
        <v>0</v>
      </c>
      <c r="HR214">
        <v>0</v>
      </c>
      <c r="HS214">
        <v>0</v>
      </c>
      <c r="HU214">
        <v>3</v>
      </c>
      <c r="HV214" t="s">
        <v>357</v>
      </c>
      <c r="HW214" t="s">
        <v>358</v>
      </c>
      <c r="HX214" t="s">
        <v>347</v>
      </c>
      <c r="HY214" t="s">
        <v>342</v>
      </c>
      <c r="IA214">
        <v>3000</v>
      </c>
      <c r="IB214">
        <v>1</v>
      </c>
      <c r="ID214">
        <v>9</v>
      </c>
      <c r="IE214" t="s">
        <v>347</v>
      </c>
      <c r="IH214" t="s">
        <v>555</v>
      </c>
      <c r="II214">
        <v>1</v>
      </c>
      <c r="IJ214">
        <v>0</v>
      </c>
      <c r="IK214">
        <v>1</v>
      </c>
      <c r="IL214">
        <v>1</v>
      </c>
      <c r="IM214">
        <v>0</v>
      </c>
      <c r="IN214">
        <v>0</v>
      </c>
      <c r="IO214">
        <v>0</v>
      </c>
      <c r="IP214">
        <v>0</v>
      </c>
      <c r="IQ214">
        <v>0</v>
      </c>
      <c r="IR214">
        <v>0</v>
      </c>
      <c r="IS214">
        <v>0</v>
      </c>
      <c r="IU214" t="s">
        <v>342</v>
      </c>
      <c r="IV214" t="s">
        <v>342</v>
      </c>
      <c r="IX214">
        <v>5000</v>
      </c>
      <c r="IY214" t="s">
        <v>342</v>
      </c>
      <c r="IZ214">
        <v>6000</v>
      </c>
      <c r="JA214" t="s">
        <v>347</v>
      </c>
      <c r="JD214" t="s">
        <v>347</v>
      </c>
      <c r="JV214" t="s">
        <v>342</v>
      </c>
      <c r="JW214" t="s">
        <v>347</v>
      </c>
      <c r="JX214" t="s">
        <v>342</v>
      </c>
      <c r="JY214" t="s">
        <v>347</v>
      </c>
      <c r="JZ214" t="s">
        <v>342</v>
      </c>
      <c r="KA214" t="s">
        <v>347</v>
      </c>
      <c r="KB214" t="s">
        <v>342</v>
      </c>
      <c r="KD214">
        <v>18</v>
      </c>
      <c r="KE214">
        <v>0</v>
      </c>
      <c r="KF214">
        <v>6</v>
      </c>
      <c r="KG214" t="s">
        <v>347</v>
      </c>
      <c r="LM214" t="s">
        <v>362</v>
      </c>
      <c r="LN214" t="s">
        <v>1245</v>
      </c>
    </row>
    <row r="215" spans="1:326" x14ac:dyDescent="0.35">
      <c r="A215" t="s">
        <v>1246</v>
      </c>
      <c r="E215" t="s">
        <v>1247</v>
      </c>
      <c r="F215" t="s">
        <v>1248</v>
      </c>
      <c r="G215" t="s">
        <v>330</v>
      </c>
      <c r="H215" t="s">
        <v>331</v>
      </c>
      <c r="I215" t="s">
        <v>659</v>
      </c>
      <c r="J215" t="s">
        <v>333</v>
      </c>
      <c r="K215" t="s">
        <v>334</v>
      </c>
      <c r="L215" t="s">
        <v>660</v>
      </c>
      <c r="M215" t="s">
        <v>661</v>
      </c>
      <c r="N215" t="s">
        <v>662</v>
      </c>
      <c r="O215" t="s">
        <v>663</v>
      </c>
      <c r="P215" t="s">
        <v>524</v>
      </c>
      <c r="Q215" t="s">
        <v>340</v>
      </c>
      <c r="R215" t="s">
        <v>396</v>
      </c>
      <c r="S215" t="s">
        <v>342</v>
      </c>
      <c r="T215" t="s">
        <v>343</v>
      </c>
      <c r="V215" t="s">
        <v>437</v>
      </c>
      <c r="W215" t="s">
        <v>405</v>
      </c>
      <c r="X215">
        <v>1</v>
      </c>
      <c r="Y215">
        <v>0</v>
      </c>
      <c r="Z215">
        <v>0</v>
      </c>
      <c r="AA215">
        <v>0</v>
      </c>
      <c r="AB215">
        <v>0</v>
      </c>
      <c r="AC215">
        <v>0</v>
      </c>
      <c r="AD215">
        <v>0</v>
      </c>
      <c r="AE215">
        <v>0</v>
      </c>
      <c r="AF215">
        <v>0</v>
      </c>
      <c r="AH215" t="s">
        <v>342</v>
      </c>
      <c r="AI215" t="s">
        <v>342</v>
      </c>
      <c r="AK215">
        <v>450</v>
      </c>
      <c r="AL215">
        <v>450</v>
      </c>
      <c r="AM215" t="s">
        <v>342</v>
      </c>
      <c r="AN215" t="s">
        <v>342</v>
      </c>
      <c r="AP215">
        <v>500</v>
      </c>
      <c r="AQ215">
        <v>500</v>
      </c>
      <c r="AR215" t="s">
        <v>342</v>
      </c>
      <c r="AS215" t="s">
        <v>399</v>
      </c>
      <c r="AX215" t="s">
        <v>342</v>
      </c>
      <c r="AZ215">
        <v>300</v>
      </c>
      <c r="BA215">
        <v>300</v>
      </c>
      <c r="BB215" t="s">
        <v>342</v>
      </c>
      <c r="BC215" t="s">
        <v>342</v>
      </c>
      <c r="BE215" t="s">
        <v>348</v>
      </c>
      <c r="BF215">
        <v>650</v>
      </c>
      <c r="BG215">
        <v>650</v>
      </c>
      <c r="BH215" t="s">
        <v>342</v>
      </c>
      <c r="BI215" t="s">
        <v>342</v>
      </c>
      <c r="BK215">
        <v>650</v>
      </c>
      <c r="BL215">
        <v>650</v>
      </c>
      <c r="BM215" t="s">
        <v>342</v>
      </c>
      <c r="BN215" t="s">
        <v>342</v>
      </c>
      <c r="BP215">
        <v>500</v>
      </c>
      <c r="BQ215">
        <v>500</v>
      </c>
      <c r="BR215" t="s">
        <v>342</v>
      </c>
      <c r="BS215" t="s">
        <v>342</v>
      </c>
      <c r="BU215">
        <v>100</v>
      </c>
      <c r="BV215">
        <v>100</v>
      </c>
      <c r="BW215" t="s">
        <v>342</v>
      </c>
      <c r="BX215" t="s">
        <v>342</v>
      </c>
      <c r="BZ215">
        <v>400</v>
      </c>
      <c r="CA215">
        <v>400</v>
      </c>
      <c r="CB215" t="s">
        <v>342</v>
      </c>
      <c r="CC215" t="s">
        <v>342</v>
      </c>
      <c r="CE215">
        <v>600</v>
      </c>
      <c r="CF215">
        <v>600</v>
      </c>
      <c r="CG215" t="s">
        <v>661</v>
      </c>
      <c r="CH215">
        <v>4</v>
      </c>
      <c r="CI215" t="s">
        <v>349</v>
      </c>
      <c r="CK215" t="s">
        <v>400</v>
      </c>
      <c r="CM215" t="s">
        <v>370</v>
      </c>
      <c r="CN215">
        <v>0</v>
      </c>
      <c r="CO215">
        <v>0</v>
      </c>
      <c r="CP215">
        <v>0</v>
      </c>
      <c r="CQ215">
        <v>0</v>
      </c>
      <c r="CR215">
        <v>0</v>
      </c>
      <c r="CS215">
        <v>0</v>
      </c>
      <c r="CT215">
        <v>0</v>
      </c>
      <c r="CU215">
        <v>0</v>
      </c>
      <c r="CV215">
        <v>1</v>
      </c>
      <c r="CW215">
        <v>0</v>
      </c>
      <c r="CX215">
        <v>0</v>
      </c>
      <c r="CZ215" t="s">
        <v>347</v>
      </c>
      <c r="EW215" t="s">
        <v>342</v>
      </c>
      <c r="EX215" t="s">
        <v>343</v>
      </c>
      <c r="EZ215" t="s">
        <v>437</v>
      </c>
      <c r="FA215" t="s">
        <v>405</v>
      </c>
      <c r="FB215">
        <v>1</v>
      </c>
      <c r="FC215">
        <v>0</v>
      </c>
      <c r="FD215">
        <v>0</v>
      </c>
      <c r="FE215">
        <v>0</v>
      </c>
      <c r="FF215">
        <v>0</v>
      </c>
      <c r="FG215">
        <v>0</v>
      </c>
      <c r="FH215">
        <v>0</v>
      </c>
      <c r="FI215">
        <v>0</v>
      </c>
      <c r="FJ215">
        <v>0</v>
      </c>
      <c r="FL215" t="s">
        <v>342</v>
      </c>
      <c r="FM215" t="s">
        <v>342</v>
      </c>
      <c r="FO215">
        <v>100</v>
      </c>
      <c r="FP215">
        <v>100</v>
      </c>
      <c r="FQ215" t="s">
        <v>342</v>
      </c>
      <c r="FR215" t="s">
        <v>342</v>
      </c>
      <c r="FT215">
        <v>100</v>
      </c>
      <c r="FU215">
        <v>100</v>
      </c>
      <c r="FV215" t="s">
        <v>342</v>
      </c>
      <c r="FW215" t="s">
        <v>342</v>
      </c>
      <c r="FY215">
        <v>200</v>
      </c>
      <c r="FZ215">
        <v>200</v>
      </c>
      <c r="GA215" t="s">
        <v>342</v>
      </c>
      <c r="GB215" t="s">
        <v>342</v>
      </c>
      <c r="GD215">
        <v>150</v>
      </c>
      <c r="GE215">
        <v>150</v>
      </c>
      <c r="GF215" t="s">
        <v>342</v>
      </c>
      <c r="GG215" t="s">
        <v>342</v>
      </c>
      <c r="GI215">
        <v>550</v>
      </c>
      <c r="GJ215">
        <v>550</v>
      </c>
      <c r="GK215" t="s">
        <v>342</v>
      </c>
      <c r="GL215" t="s">
        <v>342</v>
      </c>
      <c r="GN215">
        <v>650</v>
      </c>
      <c r="GO215">
        <v>650</v>
      </c>
      <c r="GP215" t="s">
        <v>661</v>
      </c>
      <c r="GQ215">
        <v>8</v>
      </c>
      <c r="GR215" t="s">
        <v>349</v>
      </c>
      <c r="GT215" t="s">
        <v>400</v>
      </c>
      <c r="GV215" t="s">
        <v>376</v>
      </c>
      <c r="GW215">
        <v>0</v>
      </c>
      <c r="GX215">
        <v>0</v>
      </c>
      <c r="GY215">
        <v>0</v>
      </c>
      <c r="GZ215">
        <v>0</v>
      </c>
      <c r="HA215">
        <v>0</v>
      </c>
      <c r="HB215">
        <v>0</v>
      </c>
      <c r="HC215">
        <v>0</v>
      </c>
      <c r="HD215">
        <v>0</v>
      </c>
      <c r="HE215">
        <v>0</v>
      </c>
      <c r="HF215">
        <v>1</v>
      </c>
      <c r="HG215">
        <v>0</v>
      </c>
      <c r="HI215" t="s">
        <v>342</v>
      </c>
      <c r="HJ215" t="s">
        <v>405</v>
      </c>
      <c r="HK215">
        <v>1</v>
      </c>
      <c r="HL215">
        <v>0</v>
      </c>
      <c r="HM215">
        <v>0</v>
      </c>
      <c r="HN215">
        <v>0</v>
      </c>
      <c r="HO215">
        <v>0</v>
      </c>
      <c r="HP215">
        <v>0</v>
      </c>
      <c r="HQ215">
        <v>0</v>
      </c>
      <c r="HR215">
        <v>0</v>
      </c>
      <c r="HS215">
        <v>0</v>
      </c>
      <c r="HU215">
        <v>3</v>
      </c>
      <c r="HV215" t="s">
        <v>357</v>
      </c>
      <c r="HW215" t="s">
        <v>358</v>
      </c>
      <c r="HX215" t="s">
        <v>347</v>
      </c>
      <c r="HY215" t="s">
        <v>342</v>
      </c>
      <c r="IA215">
        <v>3000</v>
      </c>
      <c r="IB215">
        <v>1</v>
      </c>
      <c r="ID215">
        <v>7</v>
      </c>
      <c r="IE215" t="s">
        <v>347</v>
      </c>
      <c r="IH215" t="s">
        <v>558</v>
      </c>
      <c r="II215">
        <v>0</v>
      </c>
      <c r="IJ215">
        <v>0</v>
      </c>
      <c r="IK215">
        <v>1</v>
      </c>
      <c r="IL215">
        <v>1</v>
      </c>
      <c r="IM215">
        <v>0</v>
      </c>
      <c r="IN215">
        <v>0</v>
      </c>
      <c r="IO215">
        <v>0</v>
      </c>
      <c r="IP215">
        <v>0</v>
      </c>
      <c r="IQ215">
        <v>0</v>
      </c>
      <c r="IR215">
        <v>0</v>
      </c>
      <c r="IS215">
        <v>0</v>
      </c>
      <c r="IU215" t="s">
        <v>342</v>
      </c>
      <c r="IV215" t="s">
        <v>342</v>
      </c>
      <c r="IX215">
        <v>5000</v>
      </c>
      <c r="IY215" t="s">
        <v>342</v>
      </c>
      <c r="IZ215">
        <v>600</v>
      </c>
      <c r="JA215" t="s">
        <v>347</v>
      </c>
      <c r="JD215" t="s">
        <v>347</v>
      </c>
      <c r="JV215" t="s">
        <v>342</v>
      </c>
      <c r="JW215" t="s">
        <v>347</v>
      </c>
      <c r="JX215" t="s">
        <v>342</v>
      </c>
      <c r="JY215" t="s">
        <v>342</v>
      </c>
      <c r="JZ215" t="s">
        <v>342</v>
      </c>
      <c r="KA215" t="s">
        <v>342</v>
      </c>
      <c r="KB215" t="s">
        <v>342</v>
      </c>
      <c r="KD215">
        <v>17</v>
      </c>
      <c r="KE215">
        <v>0</v>
      </c>
      <c r="KF215">
        <v>6</v>
      </c>
      <c r="KG215" t="s">
        <v>347</v>
      </c>
      <c r="LM215" t="s">
        <v>362</v>
      </c>
      <c r="LN215" t="s">
        <v>1249</v>
      </c>
    </row>
    <row r="216" spans="1:326" x14ac:dyDescent="0.35">
      <c r="A216" t="s">
        <v>1250</v>
      </c>
      <c r="E216" t="s">
        <v>1247</v>
      </c>
      <c r="F216" t="s">
        <v>1248</v>
      </c>
      <c r="G216" t="s">
        <v>330</v>
      </c>
      <c r="H216" t="s">
        <v>331</v>
      </c>
      <c r="I216" t="s">
        <v>659</v>
      </c>
      <c r="J216" t="s">
        <v>333</v>
      </c>
      <c r="K216" t="s">
        <v>334</v>
      </c>
      <c r="L216" t="s">
        <v>660</v>
      </c>
      <c r="M216" t="s">
        <v>661</v>
      </c>
      <c r="N216" t="s">
        <v>662</v>
      </c>
      <c r="O216" t="s">
        <v>663</v>
      </c>
      <c r="P216" t="s">
        <v>524</v>
      </c>
      <c r="Q216" t="s">
        <v>340</v>
      </c>
      <c r="R216" t="s">
        <v>396</v>
      </c>
      <c r="S216" t="s">
        <v>342</v>
      </c>
      <c r="T216" t="s">
        <v>343</v>
      </c>
      <c r="V216" t="s">
        <v>437</v>
      </c>
      <c r="W216" t="s">
        <v>405</v>
      </c>
      <c r="X216">
        <v>1</v>
      </c>
      <c r="Y216">
        <v>0</v>
      </c>
      <c r="Z216">
        <v>0</v>
      </c>
      <c r="AA216">
        <v>0</v>
      </c>
      <c r="AB216">
        <v>0</v>
      </c>
      <c r="AC216">
        <v>0</v>
      </c>
      <c r="AD216">
        <v>0</v>
      </c>
      <c r="AE216">
        <v>0</v>
      </c>
      <c r="AF216">
        <v>0</v>
      </c>
      <c r="AH216" t="s">
        <v>342</v>
      </c>
      <c r="AI216" t="s">
        <v>342</v>
      </c>
      <c r="AK216">
        <v>450</v>
      </c>
      <c r="AL216">
        <v>450</v>
      </c>
      <c r="AM216" t="s">
        <v>342</v>
      </c>
      <c r="AN216" t="s">
        <v>342</v>
      </c>
      <c r="AP216">
        <v>500</v>
      </c>
      <c r="AQ216">
        <v>500</v>
      </c>
      <c r="AR216" t="s">
        <v>342</v>
      </c>
      <c r="AS216" t="s">
        <v>399</v>
      </c>
      <c r="AX216" t="s">
        <v>342</v>
      </c>
      <c r="AZ216">
        <v>300</v>
      </c>
      <c r="BA216">
        <v>300</v>
      </c>
      <c r="BB216" t="s">
        <v>342</v>
      </c>
      <c r="BC216" t="s">
        <v>342</v>
      </c>
      <c r="BE216" t="s">
        <v>913</v>
      </c>
      <c r="BF216">
        <v>600</v>
      </c>
      <c r="BG216">
        <v>600</v>
      </c>
      <c r="BH216" t="s">
        <v>342</v>
      </c>
      <c r="BI216" t="s">
        <v>342</v>
      </c>
      <c r="BK216">
        <v>650</v>
      </c>
      <c r="BL216">
        <v>650</v>
      </c>
      <c r="BM216" t="s">
        <v>342</v>
      </c>
      <c r="BN216" t="s">
        <v>342</v>
      </c>
      <c r="BP216">
        <v>450</v>
      </c>
      <c r="BQ216">
        <v>450</v>
      </c>
      <c r="BR216" t="s">
        <v>342</v>
      </c>
      <c r="BS216" t="s">
        <v>342</v>
      </c>
      <c r="BU216">
        <v>100</v>
      </c>
      <c r="BV216">
        <v>100</v>
      </c>
      <c r="BW216" t="s">
        <v>342</v>
      </c>
      <c r="BX216" t="s">
        <v>342</v>
      </c>
      <c r="BZ216">
        <v>450</v>
      </c>
      <c r="CA216">
        <v>450</v>
      </c>
      <c r="CB216" t="s">
        <v>342</v>
      </c>
      <c r="CC216" t="s">
        <v>342</v>
      </c>
      <c r="CE216">
        <v>650</v>
      </c>
      <c r="CF216">
        <v>650</v>
      </c>
      <c r="CG216" t="s">
        <v>661</v>
      </c>
      <c r="CH216">
        <v>7</v>
      </c>
      <c r="CI216" t="s">
        <v>355</v>
      </c>
      <c r="CK216" t="s">
        <v>400</v>
      </c>
      <c r="CM216" t="s">
        <v>1251</v>
      </c>
      <c r="CN216">
        <v>0</v>
      </c>
      <c r="CO216">
        <v>0</v>
      </c>
      <c r="CP216">
        <v>0</v>
      </c>
      <c r="CQ216">
        <v>1</v>
      </c>
      <c r="CR216">
        <v>0</v>
      </c>
      <c r="CS216">
        <v>0</v>
      </c>
      <c r="CT216">
        <v>0</v>
      </c>
      <c r="CU216">
        <v>0</v>
      </c>
      <c r="CV216">
        <v>0</v>
      </c>
      <c r="CW216">
        <v>0</v>
      </c>
      <c r="CX216">
        <v>0</v>
      </c>
      <c r="CZ216" t="s">
        <v>347</v>
      </c>
      <c r="EW216" t="s">
        <v>342</v>
      </c>
      <c r="EX216" t="s">
        <v>343</v>
      </c>
      <c r="EZ216" t="s">
        <v>344</v>
      </c>
      <c r="FA216" t="s">
        <v>405</v>
      </c>
      <c r="FB216">
        <v>1</v>
      </c>
      <c r="FC216">
        <v>0</v>
      </c>
      <c r="FD216">
        <v>0</v>
      </c>
      <c r="FE216">
        <v>0</v>
      </c>
      <c r="FF216">
        <v>0</v>
      </c>
      <c r="FG216">
        <v>0</v>
      </c>
      <c r="FH216">
        <v>0</v>
      </c>
      <c r="FI216">
        <v>0</v>
      </c>
      <c r="FJ216">
        <v>0</v>
      </c>
      <c r="FL216" t="s">
        <v>342</v>
      </c>
      <c r="FM216" t="s">
        <v>342</v>
      </c>
      <c r="FO216">
        <v>150</v>
      </c>
      <c r="FP216">
        <v>150</v>
      </c>
      <c r="FQ216" t="s">
        <v>342</v>
      </c>
      <c r="FR216" t="s">
        <v>342</v>
      </c>
      <c r="FT216">
        <v>100</v>
      </c>
      <c r="FU216">
        <v>100</v>
      </c>
      <c r="FV216" t="s">
        <v>342</v>
      </c>
      <c r="FW216" t="s">
        <v>342</v>
      </c>
      <c r="FY216">
        <v>200</v>
      </c>
      <c r="FZ216">
        <v>200</v>
      </c>
      <c r="GA216" t="s">
        <v>342</v>
      </c>
      <c r="GB216" t="s">
        <v>342</v>
      </c>
      <c r="GD216">
        <v>100</v>
      </c>
      <c r="GE216">
        <v>100</v>
      </c>
      <c r="GF216" t="s">
        <v>342</v>
      </c>
      <c r="GG216" t="s">
        <v>342</v>
      </c>
      <c r="GI216">
        <v>600</v>
      </c>
      <c r="GJ216">
        <v>600</v>
      </c>
      <c r="GK216" t="s">
        <v>342</v>
      </c>
      <c r="GL216" t="s">
        <v>342</v>
      </c>
      <c r="GN216">
        <v>650</v>
      </c>
      <c r="GO216">
        <v>650</v>
      </c>
      <c r="GP216" t="s">
        <v>661</v>
      </c>
      <c r="GQ216">
        <v>8</v>
      </c>
      <c r="GR216" t="s">
        <v>349</v>
      </c>
      <c r="GT216" t="s">
        <v>350</v>
      </c>
      <c r="GV216" t="s">
        <v>505</v>
      </c>
      <c r="GW216">
        <v>1</v>
      </c>
      <c r="GX216">
        <v>0</v>
      </c>
      <c r="GY216">
        <v>0</v>
      </c>
      <c r="GZ216">
        <v>1</v>
      </c>
      <c r="HA216">
        <v>0</v>
      </c>
      <c r="HB216">
        <v>0</v>
      </c>
      <c r="HC216">
        <v>0</v>
      </c>
      <c r="HD216">
        <v>0</v>
      </c>
      <c r="HE216">
        <v>0</v>
      </c>
      <c r="HF216">
        <v>0</v>
      </c>
      <c r="HG216">
        <v>0</v>
      </c>
      <c r="HI216" t="s">
        <v>342</v>
      </c>
      <c r="HJ216" t="s">
        <v>405</v>
      </c>
      <c r="HK216">
        <v>1</v>
      </c>
      <c r="HL216">
        <v>0</v>
      </c>
      <c r="HM216">
        <v>0</v>
      </c>
      <c r="HN216">
        <v>0</v>
      </c>
      <c r="HO216">
        <v>0</v>
      </c>
      <c r="HP216">
        <v>0</v>
      </c>
      <c r="HQ216">
        <v>0</v>
      </c>
      <c r="HR216">
        <v>0</v>
      </c>
      <c r="HS216">
        <v>0</v>
      </c>
      <c r="HU216">
        <v>3</v>
      </c>
      <c r="HV216" t="s">
        <v>357</v>
      </c>
      <c r="HW216" t="s">
        <v>358</v>
      </c>
      <c r="HX216" t="s">
        <v>347</v>
      </c>
      <c r="HY216" t="s">
        <v>342</v>
      </c>
      <c r="IA216">
        <v>3000</v>
      </c>
      <c r="IB216">
        <v>1</v>
      </c>
      <c r="ID216">
        <v>8</v>
      </c>
      <c r="IE216" t="s">
        <v>347</v>
      </c>
      <c r="IH216" t="s">
        <v>648</v>
      </c>
      <c r="II216">
        <v>1</v>
      </c>
      <c r="IJ216">
        <v>0</v>
      </c>
      <c r="IK216">
        <v>1</v>
      </c>
      <c r="IL216">
        <v>1</v>
      </c>
      <c r="IM216">
        <v>0</v>
      </c>
      <c r="IN216">
        <v>1</v>
      </c>
      <c r="IO216">
        <v>0</v>
      </c>
      <c r="IP216">
        <v>0</v>
      </c>
      <c r="IQ216">
        <v>0</v>
      </c>
      <c r="IR216">
        <v>0</v>
      </c>
      <c r="IS216">
        <v>0</v>
      </c>
      <c r="IU216" t="s">
        <v>342</v>
      </c>
      <c r="IV216" t="s">
        <v>342</v>
      </c>
      <c r="IX216">
        <v>5000</v>
      </c>
      <c r="IY216" t="s">
        <v>342</v>
      </c>
      <c r="IZ216">
        <v>602</v>
      </c>
      <c r="JA216" t="s">
        <v>347</v>
      </c>
      <c r="JD216" t="s">
        <v>347</v>
      </c>
      <c r="JV216" t="s">
        <v>342</v>
      </c>
      <c r="JW216" t="s">
        <v>347</v>
      </c>
      <c r="JX216" t="s">
        <v>342</v>
      </c>
      <c r="JY216" t="s">
        <v>342</v>
      </c>
      <c r="JZ216" t="s">
        <v>342</v>
      </c>
      <c r="KA216" t="s">
        <v>347</v>
      </c>
      <c r="KB216" t="s">
        <v>342</v>
      </c>
      <c r="KD216">
        <v>21</v>
      </c>
      <c r="KE216">
        <v>0</v>
      </c>
      <c r="KF216">
        <v>6</v>
      </c>
      <c r="KG216" t="s">
        <v>347</v>
      </c>
      <c r="LM216" t="s">
        <v>362</v>
      </c>
      <c r="LN216" t="s">
        <v>1252</v>
      </c>
    </row>
    <row r="217" spans="1:326" x14ac:dyDescent="0.35">
      <c r="A217" t="s">
        <v>1253</v>
      </c>
      <c r="E217" t="s">
        <v>1254</v>
      </c>
      <c r="F217" t="s">
        <v>1255</v>
      </c>
      <c r="G217" t="s">
        <v>330</v>
      </c>
      <c r="H217" t="s">
        <v>331</v>
      </c>
      <c r="I217" t="s">
        <v>332</v>
      </c>
      <c r="J217" t="s">
        <v>333</v>
      </c>
      <c r="K217" t="s">
        <v>334</v>
      </c>
      <c r="L217" t="s">
        <v>413</v>
      </c>
      <c r="M217" t="s">
        <v>414</v>
      </c>
      <c r="N217" t="s">
        <v>653</v>
      </c>
      <c r="O217" t="s">
        <v>654</v>
      </c>
      <c r="P217" t="s">
        <v>524</v>
      </c>
      <c r="Q217" t="s">
        <v>340</v>
      </c>
      <c r="R217" t="s">
        <v>396</v>
      </c>
      <c r="S217" t="s">
        <v>342</v>
      </c>
      <c r="T217" t="s">
        <v>343</v>
      </c>
      <c r="V217" t="s">
        <v>437</v>
      </c>
      <c r="W217" t="s">
        <v>405</v>
      </c>
      <c r="X217">
        <v>1</v>
      </c>
      <c r="Y217">
        <v>0</v>
      </c>
      <c r="Z217">
        <v>0</v>
      </c>
      <c r="AA217">
        <v>0</v>
      </c>
      <c r="AB217">
        <v>0</v>
      </c>
      <c r="AC217">
        <v>0</v>
      </c>
      <c r="AD217">
        <v>0</v>
      </c>
      <c r="AE217">
        <v>0</v>
      </c>
      <c r="AF217">
        <v>0</v>
      </c>
      <c r="AH217" t="s">
        <v>342</v>
      </c>
      <c r="AI217" t="s">
        <v>342</v>
      </c>
      <c r="AK217">
        <v>450</v>
      </c>
      <c r="AL217">
        <v>450</v>
      </c>
      <c r="AM217" t="s">
        <v>342</v>
      </c>
      <c r="AN217" t="s">
        <v>342</v>
      </c>
      <c r="AP217">
        <v>500</v>
      </c>
      <c r="AQ217">
        <v>500</v>
      </c>
      <c r="AR217" t="s">
        <v>342</v>
      </c>
      <c r="AS217" t="s">
        <v>399</v>
      </c>
      <c r="AX217" t="s">
        <v>342</v>
      </c>
      <c r="AZ217">
        <v>300</v>
      </c>
      <c r="BA217">
        <v>300</v>
      </c>
      <c r="BB217" t="s">
        <v>342</v>
      </c>
      <c r="BC217" t="s">
        <v>342</v>
      </c>
      <c r="BE217" t="s">
        <v>913</v>
      </c>
      <c r="BF217">
        <v>600</v>
      </c>
      <c r="BG217">
        <v>600</v>
      </c>
      <c r="BH217" t="s">
        <v>342</v>
      </c>
      <c r="BI217" t="s">
        <v>342</v>
      </c>
      <c r="BK217">
        <v>700</v>
      </c>
      <c r="BL217">
        <v>700</v>
      </c>
      <c r="BM217" t="s">
        <v>342</v>
      </c>
      <c r="BN217" t="s">
        <v>342</v>
      </c>
      <c r="BP217">
        <v>500</v>
      </c>
      <c r="BQ217">
        <v>500</v>
      </c>
      <c r="BR217" t="s">
        <v>342</v>
      </c>
      <c r="BS217" t="s">
        <v>342</v>
      </c>
      <c r="BU217">
        <v>150</v>
      </c>
      <c r="BV217">
        <v>150</v>
      </c>
      <c r="BW217" t="s">
        <v>342</v>
      </c>
      <c r="BX217" t="s">
        <v>342</v>
      </c>
      <c r="BZ217">
        <v>600</v>
      </c>
      <c r="CA217">
        <v>600</v>
      </c>
      <c r="CB217" t="s">
        <v>342</v>
      </c>
      <c r="CC217" t="s">
        <v>342</v>
      </c>
      <c r="CE217">
        <v>750</v>
      </c>
      <c r="CF217">
        <v>750</v>
      </c>
      <c r="CG217" t="s">
        <v>414</v>
      </c>
      <c r="CH217">
        <v>4</v>
      </c>
      <c r="CI217" t="s">
        <v>349</v>
      </c>
      <c r="CK217" t="s">
        <v>350</v>
      </c>
      <c r="CM217" t="s">
        <v>1251</v>
      </c>
      <c r="CN217">
        <v>0</v>
      </c>
      <c r="CO217">
        <v>0</v>
      </c>
      <c r="CP217">
        <v>0</v>
      </c>
      <c r="CQ217">
        <v>1</v>
      </c>
      <c r="CR217">
        <v>0</v>
      </c>
      <c r="CS217">
        <v>0</v>
      </c>
      <c r="CT217">
        <v>0</v>
      </c>
      <c r="CU217">
        <v>0</v>
      </c>
      <c r="CV217">
        <v>0</v>
      </c>
      <c r="CW217">
        <v>0</v>
      </c>
      <c r="CX217">
        <v>0</v>
      </c>
      <c r="CZ217" t="s">
        <v>347</v>
      </c>
      <c r="EW217" t="s">
        <v>342</v>
      </c>
      <c r="EX217" t="s">
        <v>343</v>
      </c>
      <c r="EZ217" t="s">
        <v>437</v>
      </c>
      <c r="FA217" t="s">
        <v>405</v>
      </c>
      <c r="FB217">
        <v>1</v>
      </c>
      <c r="FC217">
        <v>0</v>
      </c>
      <c r="FD217">
        <v>0</v>
      </c>
      <c r="FE217">
        <v>0</v>
      </c>
      <c r="FF217">
        <v>0</v>
      </c>
      <c r="FG217">
        <v>0</v>
      </c>
      <c r="FH217">
        <v>0</v>
      </c>
      <c r="FI217">
        <v>0</v>
      </c>
      <c r="FJ217">
        <v>0</v>
      </c>
      <c r="FL217" t="s">
        <v>342</v>
      </c>
      <c r="FM217" t="s">
        <v>342</v>
      </c>
      <c r="FO217">
        <v>200</v>
      </c>
      <c r="FP217">
        <v>200</v>
      </c>
      <c r="FQ217" t="s">
        <v>342</v>
      </c>
      <c r="FR217" t="s">
        <v>342</v>
      </c>
      <c r="FT217">
        <v>100</v>
      </c>
      <c r="FU217">
        <v>100</v>
      </c>
      <c r="FV217" t="s">
        <v>342</v>
      </c>
      <c r="FW217" t="s">
        <v>342</v>
      </c>
      <c r="FY217">
        <v>200</v>
      </c>
      <c r="FZ217">
        <v>200</v>
      </c>
      <c r="GA217" t="s">
        <v>342</v>
      </c>
      <c r="GB217" t="s">
        <v>342</v>
      </c>
      <c r="GD217">
        <v>150</v>
      </c>
      <c r="GE217">
        <v>150</v>
      </c>
      <c r="GF217" t="s">
        <v>342</v>
      </c>
      <c r="GG217" t="s">
        <v>342</v>
      </c>
      <c r="GI217">
        <v>600</v>
      </c>
      <c r="GJ217">
        <v>600</v>
      </c>
      <c r="GK217" t="s">
        <v>342</v>
      </c>
      <c r="GL217" t="s">
        <v>342</v>
      </c>
      <c r="GN217">
        <v>700</v>
      </c>
      <c r="GO217">
        <v>700</v>
      </c>
      <c r="GP217" t="s">
        <v>414</v>
      </c>
      <c r="GQ217">
        <v>6</v>
      </c>
      <c r="GR217" t="s">
        <v>355</v>
      </c>
      <c r="GT217" t="s">
        <v>350</v>
      </c>
      <c r="GV217" t="s">
        <v>1251</v>
      </c>
      <c r="GW217">
        <v>0</v>
      </c>
      <c r="GX217">
        <v>0</v>
      </c>
      <c r="GY217">
        <v>0</v>
      </c>
      <c r="GZ217">
        <v>1</v>
      </c>
      <c r="HA217">
        <v>0</v>
      </c>
      <c r="HB217">
        <v>0</v>
      </c>
      <c r="HC217">
        <v>0</v>
      </c>
      <c r="HD217">
        <v>0</v>
      </c>
      <c r="HE217">
        <v>0</v>
      </c>
      <c r="HF217">
        <v>0</v>
      </c>
      <c r="HG217">
        <v>0</v>
      </c>
      <c r="HI217" t="s">
        <v>342</v>
      </c>
      <c r="HJ217" t="s">
        <v>405</v>
      </c>
      <c r="HK217">
        <v>1</v>
      </c>
      <c r="HL217">
        <v>0</v>
      </c>
      <c r="HM217">
        <v>0</v>
      </c>
      <c r="HN217">
        <v>0</v>
      </c>
      <c r="HO217">
        <v>0</v>
      </c>
      <c r="HP217">
        <v>0</v>
      </c>
      <c r="HQ217">
        <v>0</v>
      </c>
      <c r="HR217">
        <v>0</v>
      </c>
      <c r="HS217">
        <v>0</v>
      </c>
      <c r="HU217">
        <v>3</v>
      </c>
      <c r="HV217" t="s">
        <v>357</v>
      </c>
      <c r="HW217" t="s">
        <v>358</v>
      </c>
      <c r="HX217" t="s">
        <v>347</v>
      </c>
      <c r="HY217" t="s">
        <v>342</v>
      </c>
      <c r="IA217">
        <v>3000</v>
      </c>
      <c r="IB217">
        <v>3</v>
      </c>
      <c r="ID217">
        <v>7</v>
      </c>
      <c r="IE217" t="s">
        <v>347</v>
      </c>
      <c r="IH217" t="s">
        <v>555</v>
      </c>
      <c r="II217">
        <v>1</v>
      </c>
      <c r="IJ217">
        <v>0</v>
      </c>
      <c r="IK217">
        <v>1</v>
      </c>
      <c r="IL217">
        <v>1</v>
      </c>
      <c r="IM217">
        <v>0</v>
      </c>
      <c r="IN217">
        <v>0</v>
      </c>
      <c r="IO217">
        <v>0</v>
      </c>
      <c r="IP217">
        <v>0</v>
      </c>
      <c r="IQ217">
        <v>0</v>
      </c>
      <c r="IR217">
        <v>0</v>
      </c>
      <c r="IS217">
        <v>0</v>
      </c>
      <c r="IU217" t="s">
        <v>342</v>
      </c>
      <c r="IV217" t="s">
        <v>342</v>
      </c>
      <c r="IX217">
        <v>5000</v>
      </c>
      <c r="IY217" t="s">
        <v>342</v>
      </c>
      <c r="IZ217">
        <v>600</v>
      </c>
      <c r="JA217" t="s">
        <v>347</v>
      </c>
      <c r="JD217" t="s">
        <v>347</v>
      </c>
      <c r="JV217" t="s">
        <v>342</v>
      </c>
      <c r="JW217" t="s">
        <v>347</v>
      </c>
      <c r="JX217" t="s">
        <v>342</v>
      </c>
      <c r="JY217" t="s">
        <v>342</v>
      </c>
      <c r="JZ217" t="s">
        <v>342</v>
      </c>
      <c r="KA217" t="s">
        <v>347</v>
      </c>
      <c r="KB217" t="s">
        <v>342</v>
      </c>
      <c r="KD217">
        <v>19</v>
      </c>
      <c r="KE217">
        <v>0</v>
      </c>
      <c r="KF217">
        <v>6</v>
      </c>
      <c r="KG217" t="s">
        <v>347</v>
      </c>
      <c r="LM217" t="s">
        <v>362</v>
      </c>
      <c r="LN217" t="s">
        <v>1256</v>
      </c>
    </row>
    <row r="218" spans="1:326" x14ac:dyDescent="0.35">
      <c r="A218" t="s">
        <v>1257</v>
      </c>
      <c r="E218" t="s">
        <v>1254</v>
      </c>
      <c r="F218" t="s">
        <v>1255</v>
      </c>
      <c r="G218" t="s">
        <v>330</v>
      </c>
      <c r="H218" t="s">
        <v>331</v>
      </c>
      <c r="I218" t="s">
        <v>332</v>
      </c>
      <c r="J218" t="s">
        <v>333</v>
      </c>
      <c r="K218" t="s">
        <v>334</v>
      </c>
      <c r="L218" t="s">
        <v>413</v>
      </c>
      <c r="M218" t="s">
        <v>414</v>
      </c>
      <c r="N218" t="s">
        <v>653</v>
      </c>
      <c r="O218" t="s">
        <v>654</v>
      </c>
      <c r="P218" t="s">
        <v>524</v>
      </c>
      <c r="Q218" t="s">
        <v>340</v>
      </c>
      <c r="R218" t="s">
        <v>396</v>
      </c>
      <c r="S218" t="s">
        <v>342</v>
      </c>
      <c r="T218" t="s">
        <v>343</v>
      </c>
      <c r="V218" t="s">
        <v>352</v>
      </c>
      <c r="W218" t="s">
        <v>405</v>
      </c>
      <c r="X218">
        <v>1</v>
      </c>
      <c r="Y218">
        <v>0</v>
      </c>
      <c r="Z218">
        <v>0</v>
      </c>
      <c r="AA218">
        <v>0</v>
      </c>
      <c r="AB218">
        <v>0</v>
      </c>
      <c r="AC218">
        <v>0</v>
      </c>
      <c r="AD218">
        <v>0</v>
      </c>
      <c r="AE218">
        <v>0</v>
      </c>
      <c r="AF218">
        <v>0</v>
      </c>
      <c r="AH218" t="s">
        <v>342</v>
      </c>
      <c r="AI218" t="s">
        <v>342</v>
      </c>
      <c r="AK218">
        <v>400</v>
      </c>
      <c r="AL218">
        <v>400</v>
      </c>
      <c r="AM218" t="s">
        <v>342</v>
      </c>
      <c r="AN218" t="s">
        <v>342</v>
      </c>
      <c r="AP218">
        <v>500</v>
      </c>
      <c r="AQ218">
        <v>500</v>
      </c>
      <c r="AR218" t="s">
        <v>342</v>
      </c>
      <c r="AS218" t="s">
        <v>399</v>
      </c>
      <c r="AX218" t="s">
        <v>342</v>
      </c>
      <c r="AZ218">
        <v>300</v>
      </c>
      <c r="BA218">
        <v>300</v>
      </c>
      <c r="BB218" t="s">
        <v>342</v>
      </c>
      <c r="BC218" t="s">
        <v>342</v>
      </c>
      <c r="BE218" t="s">
        <v>348</v>
      </c>
      <c r="BF218">
        <v>600</v>
      </c>
      <c r="BG218">
        <v>600</v>
      </c>
      <c r="BH218" t="s">
        <v>342</v>
      </c>
      <c r="BI218" t="s">
        <v>342</v>
      </c>
      <c r="BK218">
        <v>650</v>
      </c>
      <c r="BL218">
        <v>650</v>
      </c>
      <c r="BM218" t="s">
        <v>342</v>
      </c>
      <c r="BN218" t="s">
        <v>342</v>
      </c>
      <c r="BP218">
        <v>500</v>
      </c>
      <c r="BQ218">
        <v>500</v>
      </c>
      <c r="BR218" t="s">
        <v>342</v>
      </c>
      <c r="BS218" t="s">
        <v>342</v>
      </c>
      <c r="BU218">
        <v>150</v>
      </c>
      <c r="BV218">
        <v>150</v>
      </c>
      <c r="BW218" t="s">
        <v>342</v>
      </c>
      <c r="BX218" t="s">
        <v>342</v>
      </c>
      <c r="BZ218">
        <v>550</v>
      </c>
      <c r="CA218">
        <v>550</v>
      </c>
      <c r="CB218" t="s">
        <v>342</v>
      </c>
      <c r="CC218" t="s">
        <v>342</v>
      </c>
      <c r="CE218">
        <v>750</v>
      </c>
      <c r="CF218">
        <v>750</v>
      </c>
      <c r="CG218" t="s">
        <v>414</v>
      </c>
      <c r="CH218">
        <v>8</v>
      </c>
      <c r="CI218" t="s">
        <v>349</v>
      </c>
      <c r="CK218" t="s">
        <v>350</v>
      </c>
      <c r="CM218" t="s">
        <v>648</v>
      </c>
      <c r="CN218">
        <v>1</v>
      </c>
      <c r="CO218">
        <v>0</v>
      </c>
      <c r="CP218">
        <v>1</v>
      </c>
      <c r="CQ218">
        <v>1</v>
      </c>
      <c r="CR218">
        <v>0</v>
      </c>
      <c r="CS218">
        <v>1</v>
      </c>
      <c r="CT218">
        <v>0</v>
      </c>
      <c r="CU218">
        <v>0</v>
      </c>
      <c r="CV218">
        <v>0</v>
      </c>
      <c r="CW218">
        <v>0</v>
      </c>
      <c r="CX218">
        <v>0</v>
      </c>
      <c r="CZ218" t="s">
        <v>342</v>
      </c>
      <c r="DA218" t="s">
        <v>343</v>
      </c>
      <c r="DC218" t="s">
        <v>430</v>
      </c>
      <c r="DD218" t="s">
        <v>405</v>
      </c>
      <c r="DE218">
        <v>1</v>
      </c>
      <c r="DF218">
        <v>0</v>
      </c>
      <c r="DG218">
        <v>0</v>
      </c>
      <c r="DH218">
        <v>0</v>
      </c>
      <c r="DI218">
        <v>0</v>
      </c>
      <c r="DJ218">
        <v>0</v>
      </c>
      <c r="DK218">
        <v>0</v>
      </c>
      <c r="DL218">
        <v>0</v>
      </c>
      <c r="DM218">
        <v>0</v>
      </c>
      <c r="DO218" t="s">
        <v>342</v>
      </c>
      <c r="DP218" t="s">
        <v>342</v>
      </c>
      <c r="DR218">
        <v>295</v>
      </c>
      <c r="DS218">
        <v>295</v>
      </c>
      <c r="DT218" t="s">
        <v>347</v>
      </c>
      <c r="DY218" t="s">
        <v>347</v>
      </c>
      <c r="ED218" t="s">
        <v>617</v>
      </c>
      <c r="EE218">
        <v>15</v>
      </c>
      <c r="EF218" t="s">
        <v>418</v>
      </c>
      <c r="EH218" t="s">
        <v>400</v>
      </c>
      <c r="EJ218" t="s">
        <v>464</v>
      </c>
      <c r="EK218">
        <v>0</v>
      </c>
      <c r="EL218">
        <v>0</v>
      </c>
      <c r="EM218">
        <v>0</v>
      </c>
      <c r="EN218">
        <v>0</v>
      </c>
      <c r="EO218">
        <v>1</v>
      </c>
      <c r="EP218">
        <v>0</v>
      </c>
      <c r="EQ218">
        <v>0</v>
      </c>
      <c r="ER218">
        <v>0</v>
      </c>
      <c r="ES218">
        <v>0</v>
      </c>
      <c r="ET218">
        <v>0</v>
      </c>
      <c r="EU218">
        <v>0</v>
      </c>
      <c r="EW218" t="s">
        <v>342</v>
      </c>
      <c r="EX218" t="s">
        <v>343</v>
      </c>
      <c r="EZ218" t="s">
        <v>352</v>
      </c>
      <c r="FA218" t="s">
        <v>405</v>
      </c>
      <c r="FB218">
        <v>1</v>
      </c>
      <c r="FC218">
        <v>0</v>
      </c>
      <c r="FD218">
        <v>0</v>
      </c>
      <c r="FE218">
        <v>0</v>
      </c>
      <c r="FF218">
        <v>0</v>
      </c>
      <c r="FG218">
        <v>0</v>
      </c>
      <c r="FH218">
        <v>0</v>
      </c>
      <c r="FI218">
        <v>0</v>
      </c>
      <c r="FJ218">
        <v>0</v>
      </c>
      <c r="FL218" t="s">
        <v>342</v>
      </c>
      <c r="FM218" t="s">
        <v>342</v>
      </c>
      <c r="FO218">
        <v>150</v>
      </c>
      <c r="FP218">
        <v>150</v>
      </c>
      <c r="FQ218" t="s">
        <v>342</v>
      </c>
      <c r="FR218" t="s">
        <v>342</v>
      </c>
      <c r="FT218">
        <v>100</v>
      </c>
      <c r="FU218">
        <v>100</v>
      </c>
      <c r="FV218" t="s">
        <v>342</v>
      </c>
      <c r="FW218" t="s">
        <v>342</v>
      </c>
      <c r="FY218">
        <v>200</v>
      </c>
      <c r="FZ218">
        <v>200</v>
      </c>
      <c r="GA218" t="s">
        <v>342</v>
      </c>
      <c r="GB218" t="s">
        <v>342</v>
      </c>
      <c r="GD218">
        <v>150</v>
      </c>
      <c r="GE218">
        <v>150</v>
      </c>
      <c r="GF218" t="s">
        <v>342</v>
      </c>
      <c r="GG218" t="s">
        <v>342</v>
      </c>
      <c r="GI218">
        <v>600</v>
      </c>
      <c r="GJ218">
        <v>600</v>
      </c>
      <c r="GK218" t="s">
        <v>342</v>
      </c>
      <c r="GL218" t="s">
        <v>342</v>
      </c>
      <c r="GN218">
        <v>650</v>
      </c>
      <c r="GO218">
        <v>650</v>
      </c>
      <c r="GP218" t="s">
        <v>414</v>
      </c>
      <c r="GQ218">
        <v>4</v>
      </c>
      <c r="GR218" t="s">
        <v>355</v>
      </c>
      <c r="GT218" t="s">
        <v>431</v>
      </c>
      <c r="GV218" t="s">
        <v>1251</v>
      </c>
      <c r="GW218">
        <v>0</v>
      </c>
      <c r="GX218">
        <v>0</v>
      </c>
      <c r="GY218">
        <v>0</v>
      </c>
      <c r="GZ218">
        <v>1</v>
      </c>
      <c r="HA218">
        <v>0</v>
      </c>
      <c r="HB218">
        <v>0</v>
      </c>
      <c r="HC218">
        <v>0</v>
      </c>
      <c r="HD218">
        <v>0</v>
      </c>
      <c r="HE218">
        <v>0</v>
      </c>
      <c r="HF218">
        <v>0</v>
      </c>
      <c r="HG218">
        <v>0</v>
      </c>
      <c r="HI218" t="s">
        <v>342</v>
      </c>
      <c r="HJ218" t="s">
        <v>405</v>
      </c>
      <c r="HK218">
        <v>1</v>
      </c>
      <c r="HL218">
        <v>0</v>
      </c>
      <c r="HM218">
        <v>0</v>
      </c>
      <c r="HN218">
        <v>0</v>
      </c>
      <c r="HO218">
        <v>0</v>
      </c>
      <c r="HP218">
        <v>0</v>
      </c>
      <c r="HQ218">
        <v>0</v>
      </c>
      <c r="HR218">
        <v>0</v>
      </c>
      <c r="HS218">
        <v>0</v>
      </c>
      <c r="HU218">
        <v>3</v>
      </c>
      <c r="HV218" t="s">
        <v>357</v>
      </c>
      <c r="HW218" t="s">
        <v>358</v>
      </c>
      <c r="HX218" t="s">
        <v>347</v>
      </c>
      <c r="HY218" t="s">
        <v>342</v>
      </c>
      <c r="IA218">
        <v>3000</v>
      </c>
      <c r="IB218">
        <v>2</v>
      </c>
      <c r="ID218">
        <v>7</v>
      </c>
      <c r="IE218" t="s">
        <v>347</v>
      </c>
      <c r="IH218" t="s">
        <v>376</v>
      </c>
      <c r="II218">
        <v>0</v>
      </c>
      <c r="IJ218">
        <v>0</v>
      </c>
      <c r="IK218">
        <v>0</v>
      </c>
      <c r="IL218">
        <v>0</v>
      </c>
      <c r="IM218">
        <v>0</v>
      </c>
      <c r="IN218">
        <v>0</v>
      </c>
      <c r="IO218">
        <v>0</v>
      </c>
      <c r="IP218">
        <v>0</v>
      </c>
      <c r="IQ218">
        <v>0</v>
      </c>
      <c r="IR218">
        <v>1</v>
      </c>
      <c r="IS218">
        <v>0</v>
      </c>
      <c r="IU218" t="s">
        <v>342</v>
      </c>
      <c r="IV218" t="s">
        <v>342</v>
      </c>
      <c r="IX218">
        <v>5000</v>
      </c>
      <c r="IY218" t="s">
        <v>342</v>
      </c>
      <c r="IZ218">
        <v>600</v>
      </c>
      <c r="JA218" t="s">
        <v>347</v>
      </c>
      <c r="JD218" t="s">
        <v>347</v>
      </c>
      <c r="JT218" t="s">
        <v>347</v>
      </c>
      <c r="JU218" t="s">
        <v>347</v>
      </c>
      <c r="JV218" t="s">
        <v>342</v>
      </c>
      <c r="JW218" t="s">
        <v>347</v>
      </c>
      <c r="JX218" t="s">
        <v>342</v>
      </c>
      <c r="JY218" t="s">
        <v>342</v>
      </c>
      <c r="JZ218" t="s">
        <v>342</v>
      </c>
      <c r="KA218" t="s">
        <v>342</v>
      </c>
      <c r="KB218" t="s">
        <v>342</v>
      </c>
      <c r="KD218">
        <v>22</v>
      </c>
      <c r="KE218">
        <v>0</v>
      </c>
      <c r="KF218">
        <v>6</v>
      </c>
      <c r="KG218" t="s">
        <v>347</v>
      </c>
      <c r="LM218" t="s">
        <v>362</v>
      </c>
      <c r="LN218" t="s">
        <v>1258</v>
      </c>
    </row>
    <row r="219" spans="1:326" x14ac:dyDescent="0.35">
      <c r="A219" t="s">
        <v>1259</v>
      </c>
      <c r="E219" t="s">
        <v>651</v>
      </c>
      <c r="F219" t="s">
        <v>1260</v>
      </c>
      <c r="G219" t="s">
        <v>330</v>
      </c>
      <c r="H219" t="s">
        <v>331</v>
      </c>
      <c r="I219" t="s">
        <v>332</v>
      </c>
      <c r="J219" t="s">
        <v>333</v>
      </c>
      <c r="K219" t="s">
        <v>334</v>
      </c>
      <c r="L219" t="s">
        <v>413</v>
      </c>
      <c r="M219" t="s">
        <v>414</v>
      </c>
      <c r="N219" t="s">
        <v>653</v>
      </c>
      <c r="O219" t="s">
        <v>654</v>
      </c>
      <c r="P219" t="s">
        <v>429</v>
      </c>
      <c r="Q219" t="s">
        <v>340</v>
      </c>
      <c r="R219" t="s">
        <v>396</v>
      </c>
      <c r="S219" t="s">
        <v>342</v>
      </c>
      <c r="T219" t="s">
        <v>343</v>
      </c>
      <c r="V219" t="s">
        <v>352</v>
      </c>
      <c r="W219" t="s">
        <v>405</v>
      </c>
      <c r="X219">
        <v>1</v>
      </c>
      <c r="Y219">
        <v>0</v>
      </c>
      <c r="Z219">
        <v>0</v>
      </c>
      <c r="AA219">
        <v>0</v>
      </c>
      <c r="AB219">
        <v>0</v>
      </c>
      <c r="AC219">
        <v>0</v>
      </c>
      <c r="AD219">
        <v>0</v>
      </c>
      <c r="AE219">
        <v>0</v>
      </c>
      <c r="AF219">
        <v>0</v>
      </c>
      <c r="AH219" t="s">
        <v>342</v>
      </c>
      <c r="AI219" t="s">
        <v>342</v>
      </c>
      <c r="AK219">
        <v>450</v>
      </c>
      <c r="AL219">
        <v>450</v>
      </c>
      <c r="AM219" t="s">
        <v>342</v>
      </c>
      <c r="AN219" t="s">
        <v>342</v>
      </c>
      <c r="AP219">
        <v>450</v>
      </c>
      <c r="AQ219">
        <v>450</v>
      </c>
      <c r="AR219" t="s">
        <v>342</v>
      </c>
      <c r="AS219" t="s">
        <v>399</v>
      </c>
      <c r="AX219" t="s">
        <v>342</v>
      </c>
      <c r="AZ219">
        <v>350</v>
      </c>
      <c r="BA219">
        <v>350</v>
      </c>
      <c r="BB219" t="s">
        <v>347</v>
      </c>
      <c r="BH219" t="s">
        <v>342</v>
      </c>
      <c r="BI219" t="s">
        <v>342</v>
      </c>
      <c r="BK219">
        <v>600</v>
      </c>
      <c r="BL219">
        <v>600</v>
      </c>
      <c r="BM219" t="s">
        <v>342</v>
      </c>
      <c r="BN219" t="s">
        <v>342</v>
      </c>
      <c r="BP219">
        <v>450</v>
      </c>
      <c r="BQ219">
        <v>450</v>
      </c>
      <c r="BR219" t="s">
        <v>342</v>
      </c>
      <c r="BS219" t="s">
        <v>342</v>
      </c>
      <c r="BU219">
        <v>100</v>
      </c>
      <c r="BV219">
        <v>100</v>
      </c>
      <c r="BW219" t="s">
        <v>342</v>
      </c>
      <c r="BX219" t="s">
        <v>342</v>
      </c>
      <c r="BZ219">
        <v>550</v>
      </c>
      <c r="CA219">
        <v>550</v>
      </c>
      <c r="CB219" t="s">
        <v>342</v>
      </c>
      <c r="CC219" t="s">
        <v>342</v>
      </c>
      <c r="CE219">
        <v>700</v>
      </c>
      <c r="CF219">
        <v>700</v>
      </c>
      <c r="CG219" t="s">
        <v>414</v>
      </c>
      <c r="CH219">
        <v>5</v>
      </c>
      <c r="CI219" t="s">
        <v>349</v>
      </c>
      <c r="CK219" t="s">
        <v>400</v>
      </c>
      <c r="CM219" t="s">
        <v>376</v>
      </c>
      <c r="CN219">
        <v>0</v>
      </c>
      <c r="CO219">
        <v>0</v>
      </c>
      <c r="CP219">
        <v>0</v>
      </c>
      <c r="CQ219">
        <v>0</v>
      </c>
      <c r="CR219">
        <v>0</v>
      </c>
      <c r="CS219">
        <v>0</v>
      </c>
      <c r="CT219">
        <v>0</v>
      </c>
      <c r="CU219">
        <v>0</v>
      </c>
      <c r="CV219">
        <v>0</v>
      </c>
      <c r="CW219">
        <v>1</v>
      </c>
      <c r="CX219">
        <v>0</v>
      </c>
      <c r="CZ219" t="s">
        <v>347</v>
      </c>
      <c r="EW219" t="s">
        <v>342</v>
      </c>
      <c r="EX219" t="s">
        <v>343</v>
      </c>
      <c r="EZ219" t="s">
        <v>352</v>
      </c>
      <c r="FA219" t="s">
        <v>405</v>
      </c>
      <c r="FB219">
        <v>1</v>
      </c>
      <c r="FC219">
        <v>0</v>
      </c>
      <c r="FD219">
        <v>0</v>
      </c>
      <c r="FE219">
        <v>0</v>
      </c>
      <c r="FF219">
        <v>0</v>
      </c>
      <c r="FG219">
        <v>0</v>
      </c>
      <c r="FH219">
        <v>0</v>
      </c>
      <c r="FI219">
        <v>0</v>
      </c>
      <c r="FJ219">
        <v>0</v>
      </c>
      <c r="FL219" t="s">
        <v>342</v>
      </c>
      <c r="FM219" t="s">
        <v>342</v>
      </c>
      <c r="FO219">
        <v>150</v>
      </c>
      <c r="FP219">
        <v>150</v>
      </c>
      <c r="FQ219" t="s">
        <v>342</v>
      </c>
      <c r="FR219" t="s">
        <v>342</v>
      </c>
      <c r="FT219">
        <v>100</v>
      </c>
      <c r="FU219">
        <v>100</v>
      </c>
      <c r="FV219" t="s">
        <v>342</v>
      </c>
      <c r="FW219" t="s">
        <v>347</v>
      </c>
      <c r="FX219">
        <v>125</v>
      </c>
      <c r="FY219">
        <v>250</v>
      </c>
      <c r="FZ219">
        <v>160</v>
      </c>
      <c r="GA219" t="s">
        <v>342</v>
      </c>
      <c r="GB219" t="s">
        <v>342</v>
      </c>
      <c r="GD219">
        <v>150</v>
      </c>
      <c r="GE219">
        <v>150</v>
      </c>
      <c r="GF219" t="s">
        <v>342</v>
      </c>
      <c r="GG219" t="s">
        <v>342</v>
      </c>
      <c r="GI219">
        <v>600</v>
      </c>
      <c r="GJ219">
        <v>600</v>
      </c>
      <c r="GK219" t="s">
        <v>347</v>
      </c>
      <c r="GP219" t="s">
        <v>414</v>
      </c>
      <c r="GQ219">
        <v>8</v>
      </c>
      <c r="GR219" t="s">
        <v>355</v>
      </c>
      <c r="GT219" t="s">
        <v>400</v>
      </c>
      <c r="GV219" t="s">
        <v>1251</v>
      </c>
      <c r="GW219">
        <v>0</v>
      </c>
      <c r="GX219">
        <v>0</v>
      </c>
      <c r="GY219">
        <v>0</v>
      </c>
      <c r="GZ219">
        <v>1</v>
      </c>
      <c r="HA219">
        <v>0</v>
      </c>
      <c r="HB219">
        <v>0</v>
      </c>
      <c r="HC219">
        <v>0</v>
      </c>
      <c r="HD219">
        <v>0</v>
      </c>
      <c r="HE219">
        <v>0</v>
      </c>
      <c r="HF219">
        <v>0</v>
      </c>
      <c r="HG219">
        <v>0</v>
      </c>
      <c r="HI219" t="s">
        <v>342</v>
      </c>
      <c r="HJ219" t="s">
        <v>405</v>
      </c>
      <c r="HK219">
        <v>1</v>
      </c>
      <c r="HL219">
        <v>0</v>
      </c>
      <c r="HM219">
        <v>0</v>
      </c>
      <c r="HN219">
        <v>0</v>
      </c>
      <c r="HO219">
        <v>0</v>
      </c>
      <c r="HP219">
        <v>0</v>
      </c>
      <c r="HQ219">
        <v>0</v>
      </c>
      <c r="HR219">
        <v>0</v>
      </c>
      <c r="HS219">
        <v>0</v>
      </c>
      <c r="HU219">
        <v>6</v>
      </c>
      <c r="HV219" t="s">
        <v>357</v>
      </c>
      <c r="HW219" t="s">
        <v>358</v>
      </c>
      <c r="HX219" t="s">
        <v>347</v>
      </c>
      <c r="HY219" t="s">
        <v>342</v>
      </c>
      <c r="IA219">
        <v>3000</v>
      </c>
      <c r="IB219">
        <v>2</v>
      </c>
      <c r="ID219">
        <v>8</v>
      </c>
      <c r="IE219" t="s">
        <v>347</v>
      </c>
      <c r="IH219" t="s">
        <v>558</v>
      </c>
      <c r="II219">
        <v>0</v>
      </c>
      <c r="IJ219">
        <v>0</v>
      </c>
      <c r="IK219">
        <v>1</v>
      </c>
      <c r="IL219">
        <v>1</v>
      </c>
      <c r="IM219">
        <v>0</v>
      </c>
      <c r="IN219">
        <v>0</v>
      </c>
      <c r="IO219">
        <v>0</v>
      </c>
      <c r="IP219">
        <v>0</v>
      </c>
      <c r="IQ219">
        <v>0</v>
      </c>
      <c r="IR219">
        <v>0</v>
      </c>
      <c r="IS219">
        <v>0</v>
      </c>
      <c r="IU219" t="s">
        <v>342</v>
      </c>
      <c r="IV219" t="s">
        <v>342</v>
      </c>
      <c r="IX219">
        <v>5000</v>
      </c>
      <c r="IY219" t="s">
        <v>342</v>
      </c>
      <c r="IZ219">
        <v>600</v>
      </c>
      <c r="JA219" t="s">
        <v>347</v>
      </c>
      <c r="JD219" t="s">
        <v>347</v>
      </c>
      <c r="JV219" t="s">
        <v>342</v>
      </c>
      <c r="JW219" t="s">
        <v>347</v>
      </c>
      <c r="JX219" t="s">
        <v>342</v>
      </c>
      <c r="JY219" t="s">
        <v>342</v>
      </c>
      <c r="JZ219" t="s">
        <v>342</v>
      </c>
      <c r="KA219" t="s">
        <v>342</v>
      </c>
      <c r="KB219" t="s">
        <v>342</v>
      </c>
      <c r="KD219">
        <v>20</v>
      </c>
      <c r="KE219">
        <v>0</v>
      </c>
      <c r="KF219">
        <v>6</v>
      </c>
      <c r="KG219" t="s">
        <v>347</v>
      </c>
      <c r="LM219" t="s">
        <v>362</v>
      </c>
      <c r="LN219" t="s">
        <v>1261</v>
      </c>
    </row>
    <row r="220" spans="1:326" x14ac:dyDescent="0.35">
      <c r="A220" t="s">
        <v>1262</v>
      </c>
      <c r="E220" t="s">
        <v>1263</v>
      </c>
      <c r="F220" t="s">
        <v>1264</v>
      </c>
      <c r="G220" t="s">
        <v>330</v>
      </c>
      <c r="H220" t="s">
        <v>331</v>
      </c>
      <c r="I220" t="s">
        <v>374</v>
      </c>
      <c r="J220" t="s">
        <v>333</v>
      </c>
      <c r="K220" t="s">
        <v>334</v>
      </c>
      <c r="L220" t="s">
        <v>413</v>
      </c>
      <c r="M220" t="s">
        <v>414</v>
      </c>
      <c r="N220" t="s">
        <v>646</v>
      </c>
      <c r="O220" t="s">
        <v>647</v>
      </c>
      <c r="P220" t="s">
        <v>524</v>
      </c>
      <c r="Q220" t="s">
        <v>340</v>
      </c>
      <c r="R220" t="s">
        <v>396</v>
      </c>
      <c r="S220" t="s">
        <v>342</v>
      </c>
      <c r="T220" t="s">
        <v>343</v>
      </c>
      <c r="V220" t="s">
        <v>437</v>
      </c>
      <c r="W220" t="s">
        <v>405</v>
      </c>
      <c r="X220">
        <v>1</v>
      </c>
      <c r="Y220">
        <v>0</v>
      </c>
      <c r="Z220">
        <v>0</v>
      </c>
      <c r="AA220">
        <v>0</v>
      </c>
      <c r="AB220">
        <v>0</v>
      </c>
      <c r="AC220">
        <v>0</v>
      </c>
      <c r="AD220">
        <v>0</v>
      </c>
      <c r="AE220">
        <v>0</v>
      </c>
      <c r="AF220">
        <v>0</v>
      </c>
      <c r="AH220" t="s">
        <v>342</v>
      </c>
      <c r="AI220" t="s">
        <v>342</v>
      </c>
      <c r="AK220">
        <v>400</v>
      </c>
      <c r="AL220">
        <v>400</v>
      </c>
      <c r="AM220" t="s">
        <v>342</v>
      </c>
      <c r="AN220" t="s">
        <v>342</v>
      </c>
      <c r="AP220">
        <v>500</v>
      </c>
      <c r="AQ220">
        <v>500</v>
      </c>
      <c r="AR220" t="s">
        <v>342</v>
      </c>
      <c r="AS220" t="s">
        <v>399</v>
      </c>
      <c r="AX220" t="s">
        <v>342</v>
      </c>
      <c r="AZ220">
        <v>350</v>
      </c>
      <c r="BA220">
        <v>350</v>
      </c>
      <c r="BB220" t="s">
        <v>342</v>
      </c>
      <c r="BC220" t="s">
        <v>342</v>
      </c>
      <c r="BE220" t="s">
        <v>348</v>
      </c>
      <c r="BF220">
        <v>600</v>
      </c>
      <c r="BG220">
        <v>600</v>
      </c>
      <c r="BH220" t="s">
        <v>342</v>
      </c>
      <c r="BI220" t="s">
        <v>342</v>
      </c>
      <c r="BK220">
        <v>600</v>
      </c>
      <c r="BL220">
        <v>600</v>
      </c>
      <c r="BM220" t="s">
        <v>342</v>
      </c>
      <c r="BN220" t="s">
        <v>342</v>
      </c>
      <c r="BP220">
        <v>450</v>
      </c>
      <c r="BQ220">
        <v>450</v>
      </c>
      <c r="BR220" t="s">
        <v>342</v>
      </c>
      <c r="BS220" t="s">
        <v>342</v>
      </c>
      <c r="BU220">
        <v>100</v>
      </c>
      <c r="BV220">
        <v>100</v>
      </c>
      <c r="BW220" t="s">
        <v>342</v>
      </c>
      <c r="BX220" t="s">
        <v>342</v>
      </c>
      <c r="BZ220">
        <v>500</v>
      </c>
      <c r="CA220">
        <v>500</v>
      </c>
      <c r="CB220" t="s">
        <v>342</v>
      </c>
      <c r="CC220" t="s">
        <v>342</v>
      </c>
      <c r="CE220">
        <v>700</v>
      </c>
      <c r="CF220">
        <v>700</v>
      </c>
      <c r="CG220" t="s">
        <v>414</v>
      </c>
      <c r="CH220">
        <v>6</v>
      </c>
      <c r="CI220" t="s">
        <v>349</v>
      </c>
      <c r="CK220" t="s">
        <v>400</v>
      </c>
      <c r="CM220" t="s">
        <v>376</v>
      </c>
      <c r="CN220">
        <v>0</v>
      </c>
      <c r="CO220">
        <v>0</v>
      </c>
      <c r="CP220">
        <v>0</v>
      </c>
      <c r="CQ220">
        <v>0</v>
      </c>
      <c r="CR220">
        <v>0</v>
      </c>
      <c r="CS220">
        <v>0</v>
      </c>
      <c r="CT220">
        <v>0</v>
      </c>
      <c r="CU220">
        <v>0</v>
      </c>
      <c r="CV220">
        <v>0</v>
      </c>
      <c r="CW220">
        <v>1</v>
      </c>
      <c r="CX220">
        <v>0</v>
      </c>
      <c r="CZ220" t="s">
        <v>342</v>
      </c>
      <c r="DA220" t="s">
        <v>343</v>
      </c>
      <c r="DC220" t="s">
        <v>437</v>
      </c>
      <c r="DD220" t="s">
        <v>405</v>
      </c>
      <c r="DE220">
        <v>1</v>
      </c>
      <c r="DF220">
        <v>0</v>
      </c>
      <c r="DG220">
        <v>0</v>
      </c>
      <c r="DH220">
        <v>0</v>
      </c>
      <c r="DI220">
        <v>0</v>
      </c>
      <c r="DJ220">
        <v>0</v>
      </c>
      <c r="DK220">
        <v>0</v>
      </c>
      <c r="DL220">
        <v>0</v>
      </c>
      <c r="DM220">
        <v>0</v>
      </c>
      <c r="DO220" t="s">
        <v>342</v>
      </c>
      <c r="DP220" t="s">
        <v>342</v>
      </c>
      <c r="DR220">
        <v>295</v>
      </c>
      <c r="DS220">
        <v>295</v>
      </c>
      <c r="DT220" t="s">
        <v>347</v>
      </c>
      <c r="DY220" t="s">
        <v>347</v>
      </c>
      <c r="ED220" t="s">
        <v>617</v>
      </c>
      <c r="EE220">
        <v>13</v>
      </c>
      <c r="EF220" t="s">
        <v>418</v>
      </c>
      <c r="EH220" t="s">
        <v>400</v>
      </c>
      <c r="EJ220" t="s">
        <v>464</v>
      </c>
      <c r="EK220">
        <v>0</v>
      </c>
      <c r="EL220">
        <v>0</v>
      </c>
      <c r="EM220">
        <v>0</v>
      </c>
      <c r="EN220">
        <v>0</v>
      </c>
      <c r="EO220">
        <v>1</v>
      </c>
      <c r="EP220">
        <v>0</v>
      </c>
      <c r="EQ220">
        <v>0</v>
      </c>
      <c r="ER220">
        <v>0</v>
      </c>
      <c r="ES220">
        <v>0</v>
      </c>
      <c r="ET220">
        <v>0</v>
      </c>
      <c r="EU220">
        <v>0</v>
      </c>
      <c r="EW220" t="s">
        <v>342</v>
      </c>
      <c r="EX220" t="s">
        <v>343</v>
      </c>
      <c r="EZ220" t="s">
        <v>344</v>
      </c>
      <c r="FA220" t="s">
        <v>405</v>
      </c>
      <c r="FB220">
        <v>1</v>
      </c>
      <c r="FC220">
        <v>0</v>
      </c>
      <c r="FD220">
        <v>0</v>
      </c>
      <c r="FE220">
        <v>0</v>
      </c>
      <c r="FF220">
        <v>0</v>
      </c>
      <c r="FG220">
        <v>0</v>
      </c>
      <c r="FH220">
        <v>0</v>
      </c>
      <c r="FI220">
        <v>0</v>
      </c>
      <c r="FJ220">
        <v>0</v>
      </c>
      <c r="FL220" t="s">
        <v>342</v>
      </c>
      <c r="FM220" t="s">
        <v>342</v>
      </c>
      <c r="FO220">
        <v>200</v>
      </c>
      <c r="FP220">
        <v>200</v>
      </c>
      <c r="FQ220" t="s">
        <v>342</v>
      </c>
      <c r="FR220" t="s">
        <v>342</v>
      </c>
      <c r="FT220">
        <v>100</v>
      </c>
      <c r="FU220">
        <v>100</v>
      </c>
      <c r="FV220" t="s">
        <v>342</v>
      </c>
      <c r="FW220" t="s">
        <v>347</v>
      </c>
      <c r="FX220">
        <v>135</v>
      </c>
      <c r="FY220">
        <v>280</v>
      </c>
      <c r="FZ220">
        <v>166</v>
      </c>
      <c r="GA220" t="s">
        <v>342</v>
      </c>
      <c r="GB220" t="s">
        <v>342</v>
      </c>
      <c r="GD220">
        <v>150</v>
      </c>
      <c r="GE220">
        <v>150</v>
      </c>
      <c r="GF220" t="s">
        <v>342</v>
      </c>
      <c r="GG220" t="s">
        <v>347</v>
      </c>
      <c r="GH220">
        <v>9</v>
      </c>
      <c r="GI220">
        <v>500</v>
      </c>
      <c r="GJ220">
        <v>556</v>
      </c>
      <c r="GK220" t="s">
        <v>342</v>
      </c>
      <c r="GL220" t="s">
        <v>342</v>
      </c>
      <c r="GN220">
        <v>650</v>
      </c>
      <c r="GO220">
        <v>650</v>
      </c>
      <c r="GP220" t="s">
        <v>414</v>
      </c>
      <c r="GQ220">
        <v>5</v>
      </c>
      <c r="GR220" t="s">
        <v>349</v>
      </c>
      <c r="GT220" t="s">
        <v>350</v>
      </c>
      <c r="GV220" t="s">
        <v>376</v>
      </c>
      <c r="GW220">
        <v>0</v>
      </c>
      <c r="GX220">
        <v>0</v>
      </c>
      <c r="GY220">
        <v>0</v>
      </c>
      <c r="GZ220">
        <v>0</v>
      </c>
      <c r="HA220">
        <v>0</v>
      </c>
      <c r="HB220">
        <v>0</v>
      </c>
      <c r="HC220">
        <v>0</v>
      </c>
      <c r="HD220">
        <v>0</v>
      </c>
      <c r="HE220">
        <v>0</v>
      </c>
      <c r="HF220">
        <v>1</v>
      </c>
      <c r="HG220">
        <v>0</v>
      </c>
      <c r="HI220" t="s">
        <v>342</v>
      </c>
      <c r="HJ220" t="s">
        <v>405</v>
      </c>
      <c r="HK220">
        <v>1</v>
      </c>
      <c r="HL220">
        <v>0</v>
      </c>
      <c r="HM220">
        <v>0</v>
      </c>
      <c r="HN220">
        <v>0</v>
      </c>
      <c r="HO220">
        <v>0</v>
      </c>
      <c r="HP220">
        <v>0</v>
      </c>
      <c r="HQ220">
        <v>0</v>
      </c>
      <c r="HR220">
        <v>0</v>
      </c>
      <c r="HS220">
        <v>0</v>
      </c>
      <c r="HU220">
        <v>3</v>
      </c>
      <c r="HV220" t="s">
        <v>357</v>
      </c>
      <c r="HW220" t="s">
        <v>358</v>
      </c>
      <c r="HX220" t="s">
        <v>347</v>
      </c>
      <c r="HY220" t="s">
        <v>342</v>
      </c>
      <c r="IA220">
        <v>3000</v>
      </c>
      <c r="IB220">
        <v>3</v>
      </c>
      <c r="ID220">
        <v>6</v>
      </c>
      <c r="IE220" t="s">
        <v>347</v>
      </c>
      <c r="IH220" t="s">
        <v>376</v>
      </c>
      <c r="II220">
        <v>0</v>
      </c>
      <c r="IJ220">
        <v>0</v>
      </c>
      <c r="IK220">
        <v>0</v>
      </c>
      <c r="IL220">
        <v>0</v>
      </c>
      <c r="IM220">
        <v>0</v>
      </c>
      <c r="IN220">
        <v>0</v>
      </c>
      <c r="IO220">
        <v>0</v>
      </c>
      <c r="IP220">
        <v>0</v>
      </c>
      <c r="IQ220">
        <v>0</v>
      </c>
      <c r="IR220">
        <v>1</v>
      </c>
      <c r="IS220">
        <v>0</v>
      </c>
      <c r="IU220" t="s">
        <v>342</v>
      </c>
      <c r="IV220" t="s">
        <v>342</v>
      </c>
      <c r="IX220">
        <v>5000</v>
      </c>
      <c r="IY220" t="s">
        <v>342</v>
      </c>
      <c r="IZ220">
        <v>600</v>
      </c>
      <c r="JA220" t="s">
        <v>347</v>
      </c>
      <c r="JD220" t="s">
        <v>347</v>
      </c>
      <c r="JT220" t="s">
        <v>347</v>
      </c>
      <c r="JU220" t="s">
        <v>347</v>
      </c>
      <c r="JV220" t="s">
        <v>342</v>
      </c>
      <c r="JW220" t="s">
        <v>347</v>
      </c>
      <c r="JX220" t="s">
        <v>342</v>
      </c>
      <c r="JY220" t="s">
        <v>342</v>
      </c>
      <c r="JZ220" t="s">
        <v>342</v>
      </c>
      <c r="KA220" t="s">
        <v>342</v>
      </c>
      <c r="KB220" t="s">
        <v>342</v>
      </c>
      <c r="KD220">
        <v>25</v>
      </c>
      <c r="KE220">
        <v>0</v>
      </c>
      <c r="KF220">
        <v>6</v>
      </c>
      <c r="KG220" t="s">
        <v>347</v>
      </c>
      <c r="LM220" t="s">
        <v>362</v>
      </c>
      <c r="LN220" t="s">
        <v>1265</v>
      </c>
    </row>
    <row r="221" spans="1:326" x14ac:dyDescent="0.35">
      <c r="A221" t="s">
        <v>1266</v>
      </c>
      <c r="E221" t="s">
        <v>1267</v>
      </c>
      <c r="F221" t="s">
        <v>1264</v>
      </c>
      <c r="G221" t="s">
        <v>330</v>
      </c>
      <c r="H221" t="s">
        <v>331</v>
      </c>
      <c r="I221" t="s">
        <v>374</v>
      </c>
      <c r="J221" t="s">
        <v>333</v>
      </c>
      <c r="K221" t="s">
        <v>334</v>
      </c>
      <c r="L221" t="s">
        <v>413</v>
      </c>
      <c r="M221" t="s">
        <v>414</v>
      </c>
      <c r="N221" t="s">
        <v>646</v>
      </c>
      <c r="O221" t="s">
        <v>647</v>
      </c>
      <c r="P221" t="s">
        <v>524</v>
      </c>
      <c r="Q221" t="s">
        <v>340</v>
      </c>
      <c r="R221" t="s">
        <v>396</v>
      </c>
      <c r="S221" t="s">
        <v>342</v>
      </c>
      <c r="T221" t="s">
        <v>343</v>
      </c>
      <c r="V221" t="s">
        <v>430</v>
      </c>
      <c r="W221" t="s">
        <v>405</v>
      </c>
      <c r="X221">
        <v>1</v>
      </c>
      <c r="Y221">
        <v>0</v>
      </c>
      <c r="Z221">
        <v>0</v>
      </c>
      <c r="AA221">
        <v>0</v>
      </c>
      <c r="AB221">
        <v>0</v>
      </c>
      <c r="AC221">
        <v>0</v>
      </c>
      <c r="AD221">
        <v>0</v>
      </c>
      <c r="AE221">
        <v>0</v>
      </c>
      <c r="AF221">
        <v>0</v>
      </c>
      <c r="AH221" t="s">
        <v>342</v>
      </c>
      <c r="AI221" t="s">
        <v>342</v>
      </c>
      <c r="AK221">
        <v>400</v>
      </c>
      <c r="AL221">
        <v>400</v>
      </c>
      <c r="AM221" t="s">
        <v>342</v>
      </c>
      <c r="AN221" t="s">
        <v>342</v>
      </c>
      <c r="AP221">
        <v>450</v>
      </c>
      <c r="AQ221">
        <v>450</v>
      </c>
      <c r="AR221" t="s">
        <v>342</v>
      </c>
      <c r="AS221" t="s">
        <v>399</v>
      </c>
      <c r="AX221" t="s">
        <v>342</v>
      </c>
      <c r="AZ221">
        <v>300</v>
      </c>
      <c r="BA221">
        <v>300</v>
      </c>
      <c r="BB221" t="s">
        <v>342</v>
      </c>
      <c r="BC221" t="s">
        <v>342</v>
      </c>
      <c r="BE221" t="s">
        <v>913</v>
      </c>
      <c r="BF221">
        <v>550</v>
      </c>
      <c r="BG221">
        <v>550</v>
      </c>
      <c r="BH221" t="s">
        <v>342</v>
      </c>
      <c r="BI221" t="s">
        <v>342</v>
      </c>
      <c r="BK221">
        <v>600</v>
      </c>
      <c r="BL221">
        <v>600</v>
      </c>
      <c r="BM221" t="s">
        <v>342</v>
      </c>
      <c r="BN221" t="s">
        <v>342</v>
      </c>
      <c r="BP221">
        <v>450</v>
      </c>
      <c r="BQ221">
        <v>450</v>
      </c>
      <c r="BR221" t="s">
        <v>342</v>
      </c>
      <c r="BS221" t="s">
        <v>342</v>
      </c>
      <c r="BU221">
        <v>150</v>
      </c>
      <c r="BV221">
        <v>150</v>
      </c>
      <c r="BW221" t="s">
        <v>342</v>
      </c>
      <c r="BX221" t="s">
        <v>342</v>
      </c>
      <c r="BZ221">
        <v>500</v>
      </c>
      <c r="CA221">
        <v>500</v>
      </c>
      <c r="CB221" t="s">
        <v>342</v>
      </c>
      <c r="CC221" t="s">
        <v>342</v>
      </c>
      <c r="CE221">
        <v>750</v>
      </c>
      <c r="CF221">
        <v>750</v>
      </c>
      <c r="CG221" t="s">
        <v>414</v>
      </c>
      <c r="CH221">
        <v>5</v>
      </c>
      <c r="CI221" t="s">
        <v>349</v>
      </c>
      <c r="CM221" t="s">
        <v>505</v>
      </c>
      <c r="CN221">
        <v>1</v>
      </c>
      <c r="CO221">
        <v>0</v>
      </c>
      <c r="CP221">
        <v>0</v>
      </c>
      <c r="CQ221">
        <v>1</v>
      </c>
      <c r="CR221">
        <v>0</v>
      </c>
      <c r="CS221">
        <v>0</v>
      </c>
      <c r="CT221">
        <v>0</v>
      </c>
      <c r="CU221">
        <v>0</v>
      </c>
      <c r="CV221">
        <v>0</v>
      </c>
      <c r="CW221">
        <v>0</v>
      </c>
      <c r="CX221">
        <v>0</v>
      </c>
      <c r="CZ221" t="s">
        <v>347</v>
      </c>
      <c r="EW221" t="s">
        <v>342</v>
      </c>
      <c r="EX221" t="s">
        <v>343</v>
      </c>
      <c r="EZ221" t="s">
        <v>352</v>
      </c>
      <c r="FA221" t="s">
        <v>405</v>
      </c>
      <c r="FB221">
        <v>1</v>
      </c>
      <c r="FC221">
        <v>0</v>
      </c>
      <c r="FD221">
        <v>0</v>
      </c>
      <c r="FE221">
        <v>0</v>
      </c>
      <c r="FF221">
        <v>0</v>
      </c>
      <c r="FG221">
        <v>0</v>
      </c>
      <c r="FH221">
        <v>0</v>
      </c>
      <c r="FI221">
        <v>0</v>
      </c>
      <c r="FJ221">
        <v>0</v>
      </c>
      <c r="FL221" t="s">
        <v>342</v>
      </c>
      <c r="FM221" t="s">
        <v>342</v>
      </c>
      <c r="FO221">
        <v>150</v>
      </c>
      <c r="FP221">
        <v>150</v>
      </c>
      <c r="FQ221" t="s">
        <v>342</v>
      </c>
      <c r="FR221" t="s">
        <v>342</v>
      </c>
      <c r="FT221">
        <v>100</v>
      </c>
      <c r="FU221">
        <v>100</v>
      </c>
      <c r="FV221" t="s">
        <v>342</v>
      </c>
      <c r="FW221" t="s">
        <v>342</v>
      </c>
      <c r="FY221">
        <v>200</v>
      </c>
      <c r="FZ221">
        <v>200</v>
      </c>
      <c r="GA221" t="s">
        <v>342</v>
      </c>
      <c r="GB221" t="s">
        <v>342</v>
      </c>
      <c r="GD221">
        <v>120</v>
      </c>
      <c r="GE221">
        <v>120</v>
      </c>
      <c r="GF221" t="s">
        <v>342</v>
      </c>
      <c r="GG221" t="s">
        <v>342</v>
      </c>
      <c r="GI221">
        <v>600</v>
      </c>
      <c r="GJ221">
        <v>600</v>
      </c>
      <c r="GK221" t="s">
        <v>342</v>
      </c>
      <c r="GL221" t="s">
        <v>342</v>
      </c>
      <c r="GN221">
        <v>650</v>
      </c>
      <c r="GO221">
        <v>650</v>
      </c>
      <c r="GP221" t="s">
        <v>414</v>
      </c>
      <c r="GQ221">
        <v>4</v>
      </c>
      <c r="GR221" t="s">
        <v>355</v>
      </c>
      <c r="GT221" t="s">
        <v>400</v>
      </c>
      <c r="GV221" t="s">
        <v>629</v>
      </c>
      <c r="GW221">
        <v>1</v>
      </c>
      <c r="GX221">
        <v>0</v>
      </c>
      <c r="GY221">
        <v>0</v>
      </c>
      <c r="GZ221">
        <v>1</v>
      </c>
      <c r="HA221">
        <v>0</v>
      </c>
      <c r="HB221">
        <v>1</v>
      </c>
      <c r="HC221">
        <v>0</v>
      </c>
      <c r="HD221">
        <v>0</v>
      </c>
      <c r="HE221">
        <v>0</v>
      </c>
      <c r="HF221">
        <v>0</v>
      </c>
      <c r="HG221">
        <v>0</v>
      </c>
      <c r="HI221" t="s">
        <v>342</v>
      </c>
      <c r="HJ221" t="s">
        <v>405</v>
      </c>
      <c r="HK221">
        <v>1</v>
      </c>
      <c r="HL221">
        <v>0</v>
      </c>
      <c r="HM221">
        <v>0</v>
      </c>
      <c r="HN221">
        <v>0</v>
      </c>
      <c r="HO221">
        <v>0</v>
      </c>
      <c r="HP221">
        <v>0</v>
      </c>
      <c r="HQ221">
        <v>0</v>
      </c>
      <c r="HR221">
        <v>0</v>
      </c>
      <c r="HS221">
        <v>0</v>
      </c>
      <c r="HU221">
        <v>6</v>
      </c>
      <c r="HV221" t="s">
        <v>357</v>
      </c>
      <c r="HW221" t="s">
        <v>358</v>
      </c>
      <c r="HX221" t="s">
        <v>347</v>
      </c>
      <c r="HY221" t="s">
        <v>342</v>
      </c>
      <c r="IA221">
        <v>3000</v>
      </c>
      <c r="IB221">
        <v>3</v>
      </c>
      <c r="ID221">
        <v>8</v>
      </c>
      <c r="IE221" t="s">
        <v>347</v>
      </c>
      <c r="IH221" t="s">
        <v>558</v>
      </c>
      <c r="II221">
        <v>0</v>
      </c>
      <c r="IJ221">
        <v>0</v>
      </c>
      <c r="IK221">
        <v>1</v>
      </c>
      <c r="IL221">
        <v>1</v>
      </c>
      <c r="IM221">
        <v>0</v>
      </c>
      <c r="IN221">
        <v>0</v>
      </c>
      <c r="IO221">
        <v>0</v>
      </c>
      <c r="IP221">
        <v>0</v>
      </c>
      <c r="IQ221">
        <v>0</v>
      </c>
      <c r="IR221">
        <v>0</v>
      </c>
      <c r="IS221">
        <v>0</v>
      </c>
      <c r="IU221" t="s">
        <v>342</v>
      </c>
      <c r="IV221" t="s">
        <v>342</v>
      </c>
      <c r="IX221">
        <v>5000</v>
      </c>
      <c r="IY221" t="s">
        <v>342</v>
      </c>
      <c r="IZ221">
        <v>600</v>
      </c>
      <c r="JA221" t="s">
        <v>347</v>
      </c>
      <c r="JD221" t="s">
        <v>347</v>
      </c>
      <c r="JV221" t="s">
        <v>342</v>
      </c>
      <c r="JW221" t="s">
        <v>347</v>
      </c>
      <c r="JX221" t="s">
        <v>342</v>
      </c>
      <c r="JY221" t="s">
        <v>342</v>
      </c>
      <c r="JZ221" t="s">
        <v>342</v>
      </c>
      <c r="KA221" t="s">
        <v>347</v>
      </c>
      <c r="KB221" t="s">
        <v>342</v>
      </c>
      <c r="KD221">
        <v>23</v>
      </c>
      <c r="KE221">
        <v>0</v>
      </c>
      <c r="KF221">
        <v>6</v>
      </c>
      <c r="KG221" t="s">
        <v>347</v>
      </c>
      <c r="LM221" t="s">
        <v>362</v>
      </c>
      <c r="LN221" t="s">
        <v>1268</v>
      </c>
    </row>
    <row r="222" spans="1:326" x14ac:dyDescent="0.35">
      <c r="A222" t="s">
        <v>1269</v>
      </c>
      <c r="B222" t="s">
        <v>328</v>
      </c>
      <c r="E222" t="s">
        <v>1270</v>
      </c>
      <c r="F222" t="s">
        <v>1270</v>
      </c>
      <c r="G222" t="s">
        <v>330</v>
      </c>
      <c r="H222" t="s">
        <v>391</v>
      </c>
      <c r="I222" t="s">
        <v>374</v>
      </c>
      <c r="J222" t="s">
        <v>333</v>
      </c>
      <c r="K222" t="s">
        <v>334</v>
      </c>
      <c r="L222" t="s">
        <v>413</v>
      </c>
      <c r="M222" t="s">
        <v>414</v>
      </c>
      <c r="N222" t="s">
        <v>1271</v>
      </c>
      <c r="O222" t="s">
        <v>1272</v>
      </c>
      <c r="P222" t="s">
        <v>524</v>
      </c>
      <c r="Q222" t="s">
        <v>340</v>
      </c>
      <c r="R222" t="s">
        <v>396</v>
      </c>
      <c r="S222" t="s">
        <v>347</v>
      </c>
      <c r="CZ222" t="s">
        <v>342</v>
      </c>
      <c r="DA222" t="s">
        <v>343</v>
      </c>
      <c r="DC222" t="s">
        <v>352</v>
      </c>
      <c r="DD222" t="s">
        <v>405</v>
      </c>
      <c r="DE222">
        <v>1</v>
      </c>
      <c r="DF222">
        <v>0</v>
      </c>
      <c r="DG222">
        <v>0</v>
      </c>
      <c r="DH222">
        <v>0</v>
      </c>
      <c r="DI222">
        <v>0</v>
      </c>
      <c r="DJ222">
        <v>0</v>
      </c>
      <c r="DK222">
        <v>0</v>
      </c>
      <c r="DL222">
        <v>0</v>
      </c>
      <c r="DM222">
        <v>0</v>
      </c>
      <c r="DO222" t="s">
        <v>342</v>
      </c>
      <c r="DP222" t="s">
        <v>342</v>
      </c>
      <c r="DR222">
        <v>375</v>
      </c>
      <c r="DS222">
        <v>375</v>
      </c>
      <c r="DT222" t="s">
        <v>342</v>
      </c>
      <c r="DU222" t="s">
        <v>342</v>
      </c>
      <c r="DW222">
        <v>425</v>
      </c>
      <c r="DX222">
        <v>425</v>
      </c>
      <c r="DY222" t="s">
        <v>347</v>
      </c>
      <c r="ED222" t="s">
        <v>455</v>
      </c>
      <c r="EE222">
        <v>3</v>
      </c>
      <c r="EF222" t="s">
        <v>418</v>
      </c>
      <c r="EH222" t="s">
        <v>400</v>
      </c>
      <c r="EJ222" t="s">
        <v>369</v>
      </c>
      <c r="EK222">
        <v>0</v>
      </c>
      <c r="EL222">
        <v>0</v>
      </c>
      <c r="EM222">
        <v>0</v>
      </c>
      <c r="EN222">
        <v>0</v>
      </c>
      <c r="EO222">
        <v>0</v>
      </c>
      <c r="EP222">
        <v>0</v>
      </c>
      <c r="EQ222">
        <v>1</v>
      </c>
      <c r="ER222">
        <v>0</v>
      </c>
      <c r="ES222">
        <v>0</v>
      </c>
      <c r="ET222">
        <v>0</v>
      </c>
      <c r="EU222">
        <v>0</v>
      </c>
      <c r="EW222" t="s">
        <v>342</v>
      </c>
      <c r="EX222" t="s">
        <v>343</v>
      </c>
      <c r="EZ222" t="s">
        <v>352</v>
      </c>
      <c r="FA222" t="s">
        <v>405</v>
      </c>
      <c r="FB222">
        <v>1</v>
      </c>
      <c r="FC222">
        <v>0</v>
      </c>
      <c r="FD222">
        <v>0</v>
      </c>
      <c r="FE222">
        <v>0</v>
      </c>
      <c r="FF222">
        <v>0</v>
      </c>
      <c r="FG222">
        <v>0</v>
      </c>
      <c r="FH222">
        <v>0</v>
      </c>
      <c r="FI222">
        <v>0</v>
      </c>
      <c r="FJ222">
        <v>0</v>
      </c>
      <c r="FL222" t="s">
        <v>342</v>
      </c>
      <c r="FM222" t="s">
        <v>342</v>
      </c>
      <c r="FO222">
        <v>200</v>
      </c>
      <c r="FP222">
        <v>200</v>
      </c>
      <c r="FQ222" t="s">
        <v>347</v>
      </c>
      <c r="FV222" t="s">
        <v>342</v>
      </c>
      <c r="FW222" t="s">
        <v>342</v>
      </c>
      <c r="FY222">
        <v>150</v>
      </c>
      <c r="FZ222">
        <v>150</v>
      </c>
      <c r="GA222" t="s">
        <v>342</v>
      </c>
      <c r="GB222" t="s">
        <v>342</v>
      </c>
      <c r="GD222">
        <v>120</v>
      </c>
      <c r="GE222">
        <v>120</v>
      </c>
      <c r="GF222" t="s">
        <v>347</v>
      </c>
      <c r="GK222" t="s">
        <v>347</v>
      </c>
      <c r="GP222" t="s">
        <v>414</v>
      </c>
      <c r="GQ222">
        <v>1</v>
      </c>
      <c r="GR222" t="s">
        <v>488</v>
      </c>
      <c r="GT222" t="s">
        <v>400</v>
      </c>
      <c r="GV222" t="s">
        <v>369</v>
      </c>
      <c r="GW222">
        <v>0</v>
      </c>
      <c r="GX222">
        <v>0</v>
      </c>
      <c r="GY222">
        <v>0</v>
      </c>
      <c r="GZ222">
        <v>0</v>
      </c>
      <c r="HA222">
        <v>0</v>
      </c>
      <c r="HB222">
        <v>0</v>
      </c>
      <c r="HC222">
        <v>1</v>
      </c>
      <c r="HD222">
        <v>0</v>
      </c>
      <c r="HE222">
        <v>0</v>
      </c>
      <c r="HF222">
        <v>0</v>
      </c>
      <c r="HG222">
        <v>0</v>
      </c>
      <c r="HI222" t="s">
        <v>347</v>
      </c>
      <c r="IU222" t="s">
        <v>342</v>
      </c>
      <c r="IV222" t="s">
        <v>342</v>
      </c>
      <c r="IX222">
        <v>7000</v>
      </c>
      <c r="IY222" t="s">
        <v>347</v>
      </c>
      <c r="JA222" t="s">
        <v>347</v>
      </c>
      <c r="JD222" t="s">
        <v>347</v>
      </c>
      <c r="JT222" t="s">
        <v>342</v>
      </c>
      <c r="JU222" t="s">
        <v>342</v>
      </c>
      <c r="JX222" t="s">
        <v>342</v>
      </c>
      <c r="JY222" t="s">
        <v>342</v>
      </c>
      <c r="KB222" t="s">
        <v>342</v>
      </c>
      <c r="KD222">
        <v>5</v>
      </c>
      <c r="KE222">
        <v>0</v>
      </c>
      <c r="KF222">
        <v>6</v>
      </c>
      <c r="KG222" t="s">
        <v>347</v>
      </c>
      <c r="LM222" t="s">
        <v>362</v>
      </c>
      <c r="LN222" t="s">
        <v>1273</v>
      </c>
    </row>
    <row r="223" spans="1:326" x14ac:dyDescent="0.35">
      <c r="A223" t="s">
        <v>1274</v>
      </c>
      <c r="B223" t="s">
        <v>365</v>
      </c>
      <c r="E223" t="s">
        <v>1270</v>
      </c>
      <c r="F223" t="s">
        <v>1270</v>
      </c>
      <c r="G223" t="s">
        <v>330</v>
      </c>
      <c r="H223" t="s">
        <v>391</v>
      </c>
      <c r="I223" t="s">
        <v>374</v>
      </c>
      <c r="J223" t="s">
        <v>333</v>
      </c>
      <c r="K223" t="s">
        <v>334</v>
      </c>
      <c r="L223" t="s">
        <v>413</v>
      </c>
      <c r="M223" t="s">
        <v>414</v>
      </c>
      <c r="N223" t="s">
        <v>1271</v>
      </c>
      <c r="O223" t="s">
        <v>1272</v>
      </c>
      <c r="P223" t="s">
        <v>524</v>
      </c>
      <c r="Q223" t="s">
        <v>340</v>
      </c>
      <c r="R223" t="s">
        <v>396</v>
      </c>
      <c r="S223" t="s">
        <v>342</v>
      </c>
      <c r="T223" t="s">
        <v>343</v>
      </c>
      <c r="V223" t="s">
        <v>352</v>
      </c>
      <c r="W223" t="s">
        <v>345</v>
      </c>
      <c r="X223">
        <v>1</v>
      </c>
      <c r="Y223">
        <v>0</v>
      </c>
      <c r="Z223">
        <v>0</v>
      </c>
      <c r="AA223">
        <v>0</v>
      </c>
      <c r="AB223">
        <v>1</v>
      </c>
      <c r="AC223">
        <v>0</v>
      </c>
      <c r="AD223">
        <v>0</v>
      </c>
      <c r="AE223">
        <v>0</v>
      </c>
      <c r="AF223">
        <v>0</v>
      </c>
      <c r="AH223" t="s">
        <v>347</v>
      </c>
      <c r="AM223" t="s">
        <v>342</v>
      </c>
      <c r="AN223" t="s">
        <v>342</v>
      </c>
      <c r="AP223">
        <v>500</v>
      </c>
      <c r="AQ223">
        <v>500</v>
      </c>
      <c r="AR223" t="s">
        <v>342</v>
      </c>
      <c r="AS223" t="s">
        <v>399</v>
      </c>
      <c r="AX223" t="s">
        <v>342</v>
      </c>
      <c r="AZ223">
        <v>350</v>
      </c>
      <c r="BA223">
        <v>350</v>
      </c>
      <c r="BB223" t="s">
        <v>347</v>
      </c>
      <c r="BH223" t="s">
        <v>342</v>
      </c>
      <c r="BI223" t="s">
        <v>342</v>
      </c>
      <c r="BK223">
        <v>100</v>
      </c>
      <c r="BL223">
        <v>100</v>
      </c>
      <c r="BM223" t="s">
        <v>342</v>
      </c>
      <c r="BN223" t="s">
        <v>342</v>
      </c>
      <c r="BP223">
        <v>600</v>
      </c>
      <c r="BQ223">
        <v>600</v>
      </c>
      <c r="BR223" t="s">
        <v>342</v>
      </c>
      <c r="BS223" t="s">
        <v>342</v>
      </c>
      <c r="BU223">
        <v>300</v>
      </c>
      <c r="BV223">
        <v>300</v>
      </c>
      <c r="BW223" t="s">
        <v>347</v>
      </c>
      <c r="CB223" t="s">
        <v>347</v>
      </c>
      <c r="CG223" t="s">
        <v>414</v>
      </c>
      <c r="CH223">
        <v>1</v>
      </c>
      <c r="CI223" t="s">
        <v>349</v>
      </c>
      <c r="CK223" t="s">
        <v>400</v>
      </c>
      <c r="CM223" t="s">
        <v>356</v>
      </c>
      <c r="CN223">
        <v>1</v>
      </c>
      <c r="CO223">
        <v>0</v>
      </c>
      <c r="CP223">
        <v>0</v>
      </c>
      <c r="CQ223">
        <v>0</v>
      </c>
      <c r="CR223">
        <v>0</v>
      </c>
      <c r="CS223">
        <v>0</v>
      </c>
      <c r="CT223">
        <v>0</v>
      </c>
      <c r="CU223">
        <v>0</v>
      </c>
      <c r="CV223">
        <v>0</v>
      </c>
      <c r="CW223">
        <v>0</v>
      </c>
      <c r="CX223">
        <v>0</v>
      </c>
      <c r="CZ223" t="s">
        <v>342</v>
      </c>
      <c r="DA223" t="s">
        <v>343</v>
      </c>
      <c r="DC223" t="s">
        <v>352</v>
      </c>
      <c r="DD223" t="s">
        <v>345</v>
      </c>
      <c r="DE223">
        <v>1</v>
      </c>
      <c r="DF223">
        <v>0</v>
      </c>
      <c r="DG223">
        <v>0</v>
      </c>
      <c r="DH223">
        <v>0</v>
      </c>
      <c r="DI223">
        <v>1</v>
      </c>
      <c r="DJ223">
        <v>0</v>
      </c>
      <c r="DK223">
        <v>0</v>
      </c>
      <c r="DL223">
        <v>0</v>
      </c>
      <c r="DM223">
        <v>0</v>
      </c>
      <c r="DO223" t="s">
        <v>342</v>
      </c>
      <c r="DP223" t="s">
        <v>342</v>
      </c>
      <c r="DR223">
        <v>375</v>
      </c>
      <c r="DS223">
        <v>375</v>
      </c>
      <c r="DT223" t="s">
        <v>342</v>
      </c>
      <c r="DU223" t="s">
        <v>342</v>
      </c>
      <c r="DW223">
        <v>425</v>
      </c>
      <c r="DX223">
        <v>425</v>
      </c>
      <c r="DY223" t="s">
        <v>347</v>
      </c>
      <c r="ED223" t="s">
        <v>455</v>
      </c>
      <c r="EE223">
        <v>2</v>
      </c>
      <c r="EF223" t="s">
        <v>418</v>
      </c>
      <c r="EH223" t="s">
        <v>400</v>
      </c>
      <c r="EJ223" t="s">
        <v>369</v>
      </c>
      <c r="EK223">
        <v>0</v>
      </c>
      <c r="EL223">
        <v>0</v>
      </c>
      <c r="EM223">
        <v>0</v>
      </c>
      <c r="EN223">
        <v>0</v>
      </c>
      <c r="EO223">
        <v>0</v>
      </c>
      <c r="EP223">
        <v>0</v>
      </c>
      <c r="EQ223">
        <v>1</v>
      </c>
      <c r="ER223">
        <v>0</v>
      </c>
      <c r="ES223">
        <v>0</v>
      </c>
      <c r="ET223">
        <v>0</v>
      </c>
      <c r="EU223">
        <v>0</v>
      </c>
      <c r="EW223" t="s">
        <v>347</v>
      </c>
      <c r="HI223" t="s">
        <v>347</v>
      </c>
      <c r="IU223" t="s">
        <v>342</v>
      </c>
      <c r="IV223" t="s">
        <v>342</v>
      </c>
      <c r="IX223">
        <v>7000</v>
      </c>
      <c r="IY223" t="s">
        <v>347</v>
      </c>
      <c r="JA223" t="s">
        <v>347</v>
      </c>
      <c r="JD223" t="s">
        <v>347</v>
      </c>
      <c r="JT223" t="s">
        <v>342</v>
      </c>
      <c r="JU223" t="s">
        <v>342</v>
      </c>
      <c r="JV223" t="s">
        <v>342</v>
      </c>
      <c r="JW223" t="s">
        <v>342</v>
      </c>
      <c r="KB223" t="s">
        <v>342</v>
      </c>
      <c r="KD223">
        <v>6</v>
      </c>
      <c r="KE223">
        <v>0</v>
      </c>
      <c r="KF223">
        <v>6</v>
      </c>
      <c r="KG223" t="s">
        <v>347</v>
      </c>
      <c r="LM223" t="s">
        <v>362</v>
      </c>
      <c r="LN223" t="s">
        <v>1275</v>
      </c>
    </row>
    <row r="224" spans="1:326" x14ac:dyDescent="0.35">
      <c r="A224" t="s">
        <v>1276</v>
      </c>
      <c r="B224" t="s">
        <v>373</v>
      </c>
      <c r="E224" t="s">
        <v>1270</v>
      </c>
      <c r="F224" t="s">
        <v>1270</v>
      </c>
      <c r="G224" t="s">
        <v>330</v>
      </c>
      <c r="H224" t="s">
        <v>391</v>
      </c>
      <c r="I224" t="s">
        <v>374</v>
      </c>
      <c r="J224" t="s">
        <v>333</v>
      </c>
      <c r="K224" t="s">
        <v>334</v>
      </c>
      <c r="L224" t="s">
        <v>413</v>
      </c>
      <c r="M224" t="s">
        <v>414</v>
      </c>
      <c r="N224" t="s">
        <v>1271</v>
      </c>
      <c r="O224" t="s">
        <v>1272</v>
      </c>
      <c r="P224" t="s">
        <v>524</v>
      </c>
      <c r="Q224" t="s">
        <v>340</v>
      </c>
      <c r="R224" t="s">
        <v>396</v>
      </c>
      <c r="S224" t="s">
        <v>347</v>
      </c>
      <c r="CZ224" t="s">
        <v>342</v>
      </c>
      <c r="DA224" t="s">
        <v>343</v>
      </c>
      <c r="DC224" t="s">
        <v>352</v>
      </c>
      <c r="DD224" t="s">
        <v>345</v>
      </c>
      <c r="DE224">
        <v>1</v>
      </c>
      <c r="DF224">
        <v>0</v>
      </c>
      <c r="DG224">
        <v>0</v>
      </c>
      <c r="DH224">
        <v>0</v>
      </c>
      <c r="DI224">
        <v>1</v>
      </c>
      <c r="DJ224">
        <v>0</v>
      </c>
      <c r="DK224">
        <v>0</v>
      </c>
      <c r="DL224">
        <v>0</v>
      </c>
      <c r="DM224">
        <v>0</v>
      </c>
      <c r="DO224" t="s">
        <v>342</v>
      </c>
      <c r="DP224" t="s">
        <v>342</v>
      </c>
      <c r="DR224">
        <v>375</v>
      </c>
      <c r="DS224">
        <v>375</v>
      </c>
      <c r="DT224" t="s">
        <v>342</v>
      </c>
      <c r="DU224" t="s">
        <v>342</v>
      </c>
      <c r="DW224">
        <v>425</v>
      </c>
      <c r="DX224">
        <v>425</v>
      </c>
      <c r="DY224" t="s">
        <v>347</v>
      </c>
      <c r="ED224" t="s">
        <v>455</v>
      </c>
      <c r="EE224">
        <v>2</v>
      </c>
      <c r="EF224" t="s">
        <v>418</v>
      </c>
      <c r="EH224" t="s">
        <v>400</v>
      </c>
      <c r="EJ224" t="s">
        <v>369</v>
      </c>
      <c r="EK224">
        <v>0</v>
      </c>
      <c r="EL224">
        <v>0</v>
      </c>
      <c r="EM224">
        <v>0</v>
      </c>
      <c r="EN224">
        <v>0</v>
      </c>
      <c r="EO224">
        <v>0</v>
      </c>
      <c r="EP224">
        <v>0</v>
      </c>
      <c r="EQ224">
        <v>1</v>
      </c>
      <c r="ER224">
        <v>0</v>
      </c>
      <c r="ES224">
        <v>0</v>
      </c>
      <c r="ET224">
        <v>0</v>
      </c>
      <c r="EU224">
        <v>0</v>
      </c>
      <c r="EW224" t="s">
        <v>342</v>
      </c>
      <c r="EX224" t="s">
        <v>343</v>
      </c>
      <c r="EZ224" t="s">
        <v>352</v>
      </c>
      <c r="FA224" t="s">
        <v>345</v>
      </c>
      <c r="FB224">
        <v>1</v>
      </c>
      <c r="FC224">
        <v>0</v>
      </c>
      <c r="FD224">
        <v>0</v>
      </c>
      <c r="FE224">
        <v>0</v>
      </c>
      <c r="FF224">
        <v>1</v>
      </c>
      <c r="FG224">
        <v>0</v>
      </c>
      <c r="FH224">
        <v>0</v>
      </c>
      <c r="FI224">
        <v>0</v>
      </c>
      <c r="FJ224">
        <v>0</v>
      </c>
      <c r="FL224" t="s">
        <v>342</v>
      </c>
      <c r="FM224" t="s">
        <v>342</v>
      </c>
      <c r="FO224">
        <v>150</v>
      </c>
      <c r="FP224">
        <v>150</v>
      </c>
      <c r="FQ224" t="s">
        <v>347</v>
      </c>
      <c r="FV224" t="s">
        <v>342</v>
      </c>
      <c r="FW224" t="s">
        <v>342</v>
      </c>
      <c r="FY224">
        <v>150</v>
      </c>
      <c r="FZ224">
        <v>150</v>
      </c>
      <c r="GA224" t="s">
        <v>342</v>
      </c>
      <c r="GB224" t="s">
        <v>342</v>
      </c>
      <c r="GD224">
        <v>120</v>
      </c>
      <c r="GE224">
        <v>120</v>
      </c>
      <c r="GF224" t="s">
        <v>347</v>
      </c>
      <c r="GK224" t="s">
        <v>347</v>
      </c>
      <c r="GP224" t="s">
        <v>414</v>
      </c>
      <c r="GQ224">
        <v>1</v>
      </c>
      <c r="GR224" t="s">
        <v>355</v>
      </c>
      <c r="GT224" t="s">
        <v>400</v>
      </c>
      <c r="GV224" t="s">
        <v>369</v>
      </c>
      <c r="GW224">
        <v>0</v>
      </c>
      <c r="GX224">
        <v>0</v>
      </c>
      <c r="GY224">
        <v>0</v>
      </c>
      <c r="GZ224">
        <v>0</v>
      </c>
      <c r="HA224">
        <v>0</v>
      </c>
      <c r="HB224">
        <v>0</v>
      </c>
      <c r="HC224">
        <v>1</v>
      </c>
      <c r="HD224">
        <v>0</v>
      </c>
      <c r="HE224">
        <v>0</v>
      </c>
      <c r="HF224">
        <v>0</v>
      </c>
      <c r="HG224">
        <v>0</v>
      </c>
      <c r="HI224" t="s">
        <v>347</v>
      </c>
      <c r="IU224" t="s">
        <v>342</v>
      </c>
      <c r="IV224" t="s">
        <v>342</v>
      </c>
      <c r="IX224">
        <v>7000</v>
      </c>
      <c r="IY224" t="s">
        <v>347</v>
      </c>
      <c r="JA224" t="s">
        <v>347</v>
      </c>
      <c r="JD224" t="s">
        <v>347</v>
      </c>
      <c r="JT224" t="s">
        <v>342</v>
      </c>
      <c r="JU224" t="s">
        <v>342</v>
      </c>
      <c r="JX224" t="s">
        <v>342</v>
      </c>
      <c r="JY224" t="s">
        <v>342</v>
      </c>
      <c r="KB224" t="s">
        <v>342</v>
      </c>
      <c r="KD224">
        <v>5</v>
      </c>
      <c r="KE224">
        <v>0</v>
      </c>
      <c r="KF224">
        <v>6</v>
      </c>
      <c r="KG224" t="s">
        <v>347</v>
      </c>
      <c r="LM224" t="s">
        <v>362</v>
      </c>
      <c r="LN224" t="s">
        <v>1277</v>
      </c>
    </row>
    <row r="225" spans="1:326" x14ac:dyDescent="0.35">
      <c r="A225" t="s">
        <v>1278</v>
      </c>
      <c r="B225" t="s">
        <v>385</v>
      </c>
      <c r="E225" t="s">
        <v>1270</v>
      </c>
      <c r="F225" t="s">
        <v>1270</v>
      </c>
      <c r="G225" t="s">
        <v>330</v>
      </c>
      <c r="H225" t="s">
        <v>391</v>
      </c>
      <c r="I225" t="s">
        <v>374</v>
      </c>
      <c r="J225" t="s">
        <v>333</v>
      </c>
      <c r="K225" t="s">
        <v>334</v>
      </c>
      <c r="L225" t="s">
        <v>413</v>
      </c>
      <c r="M225" t="s">
        <v>414</v>
      </c>
      <c r="N225" t="s">
        <v>1271</v>
      </c>
      <c r="O225" t="s">
        <v>1272</v>
      </c>
      <c r="P225" t="s">
        <v>524</v>
      </c>
      <c r="Q225" t="s">
        <v>340</v>
      </c>
      <c r="R225" t="s">
        <v>396</v>
      </c>
      <c r="S225" t="s">
        <v>342</v>
      </c>
      <c r="T225" t="s">
        <v>343</v>
      </c>
      <c r="V225" t="s">
        <v>352</v>
      </c>
      <c r="W225" t="s">
        <v>345</v>
      </c>
      <c r="X225">
        <v>1</v>
      </c>
      <c r="Y225">
        <v>0</v>
      </c>
      <c r="Z225">
        <v>0</v>
      </c>
      <c r="AA225">
        <v>0</v>
      </c>
      <c r="AB225">
        <v>1</v>
      </c>
      <c r="AC225">
        <v>0</v>
      </c>
      <c r="AD225">
        <v>0</v>
      </c>
      <c r="AE225">
        <v>0</v>
      </c>
      <c r="AF225">
        <v>0</v>
      </c>
      <c r="AH225" t="s">
        <v>347</v>
      </c>
      <c r="AM225" t="s">
        <v>342</v>
      </c>
      <c r="AN225" t="s">
        <v>342</v>
      </c>
      <c r="AP225">
        <v>500</v>
      </c>
      <c r="AQ225">
        <v>500</v>
      </c>
      <c r="AR225" t="s">
        <v>342</v>
      </c>
      <c r="AS225" t="s">
        <v>399</v>
      </c>
      <c r="AX225" t="s">
        <v>342</v>
      </c>
      <c r="AZ225">
        <v>350</v>
      </c>
      <c r="BA225">
        <v>350</v>
      </c>
      <c r="BB225" t="s">
        <v>347</v>
      </c>
      <c r="BH225" t="s">
        <v>342</v>
      </c>
      <c r="BI225" t="s">
        <v>342</v>
      </c>
      <c r="BK225">
        <v>1000</v>
      </c>
      <c r="BL225">
        <v>1000</v>
      </c>
      <c r="BM225" t="s">
        <v>342</v>
      </c>
      <c r="BN225" t="s">
        <v>342</v>
      </c>
      <c r="BP225">
        <v>600</v>
      </c>
      <c r="BQ225">
        <v>600</v>
      </c>
      <c r="BR225" t="s">
        <v>342</v>
      </c>
      <c r="BS225" t="s">
        <v>342</v>
      </c>
      <c r="BU225">
        <v>300</v>
      </c>
      <c r="BV225">
        <v>300</v>
      </c>
      <c r="BW225" t="s">
        <v>347</v>
      </c>
      <c r="CB225" t="s">
        <v>347</v>
      </c>
      <c r="CG225" t="s">
        <v>414</v>
      </c>
      <c r="CH225">
        <v>1</v>
      </c>
      <c r="CI225" t="s">
        <v>418</v>
      </c>
      <c r="CK225" t="s">
        <v>350</v>
      </c>
      <c r="CM225" t="s">
        <v>369</v>
      </c>
      <c r="CN225">
        <v>0</v>
      </c>
      <c r="CO225">
        <v>0</v>
      </c>
      <c r="CP225">
        <v>0</v>
      </c>
      <c r="CQ225">
        <v>0</v>
      </c>
      <c r="CR225">
        <v>0</v>
      </c>
      <c r="CS225">
        <v>0</v>
      </c>
      <c r="CT225">
        <v>1</v>
      </c>
      <c r="CU225">
        <v>0</v>
      </c>
      <c r="CV225">
        <v>0</v>
      </c>
      <c r="CW225">
        <v>0</v>
      </c>
      <c r="CX225">
        <v>0</v>
      </c>
      <c r="CZ225" t="s">
        <v>342</v>
      </c>
      <c r="DA225" t="s">
        <v>343</v>
      </c>
      <c r="DC225" t="s">
        <v>352</v>
      </c>
      <c r="DD225" t="s">
        <v>345</v>
      </c>
      <c r="DE225">
        <v>1</v>
      </c>
      <c r="DF225">
        <v>0</v>
      </c>
      <c r="DG225">
        <v>0</v>
      </c>
      <c r="DH225">
        <v>0</v>
      </c>
      <c r="DI225">
        <v>1</v>
      </c>
      <c r="DJ225">
        <v>0</v>
      </c>
      <c r="DK225">
        <v>0</v>
      </c>
      <c r="DL225">
        <v>0</v>
      </c>
      <c r="DM225">
        <v>0</v>
      </c>
      <c r="DO225" t="s">
        <v>342</v>
      </c>
      <c r="DP225" t="s">
        <v>342</v>
      </c>
      <c r="DR225">
        <v>375</v>
      </c>
      <c r="DS225">
        <v>375</v>
      </c>
      <c r="DT225" t="s">
        <v>342</v>
      </c>
      <c r="DU225" t="s">
        <v>342</v>
      </c>
      <c r="DW225">
        <v>425</v>
      </c>
      <c r="DX225">
        <v>425</v>
      </c>
      <c r="DY225" t="s">
        <v>347</v>
      </c>
      <c r="ED225" t="s">
        <v>455</v>
      </c>
      <c r="EE225">
        <v>2</v>
      </c>
      <c r="EF225" t="s">
        <v>418</v>
      </c>
      <c r="EH225" t="s">
        <v>400</v>
      </c>
      <c r="EJ225" t="s">
        <v>369</v>
      </c>
      <c r="EK225">
        <v>0</v>
      </c>
      <c r="EL225">
        <v>0</v>
      </c>
      <c r="EM225">
        <v>0</v>
      </c>
      <c r="EN225">
        <v>0</v>
      </c>
      <c r="EO225">
        <v>0</v>
      </c>
      <c r="EP225">
        <v>0</v>
      </c>
      <c r="EQ225">
        <v>1</v>
      </c>
      <c r="ER225">
        <v>0</v>
      </c>
      <c r="ES225">
        <v>0</v>
      </c>
      <c r="ET225">
        <v>0</v>
      </c>
      <c r="EU225">
        <v>0</v>
      </c>
      <c r="EW225" t="s">
        <v>347</v>
      </c>
      <c r="HI225" t="s">
        <v>347</v>
      </c>
      <c r="IU225" t="s">
        <v>342</v>
      </c>
      <c r="IV225" t="s">
        <v>342</v>
      </c>
      <c r="IX225">
        <v>7000</v>
      </c>
      <c r="IY225" t="s">
        <v>347</v>
      </c>
      <c r="JA225" t="s">
        <v>347</v>
      </c>
      <c r="JD225" t="s">
        <v>347</v>
      </c>
      <c r="JT225" t="s">
        <v>342</v>
      </c>
      <c r="JU225" t="s">
        <v>342</v>
      </c>
      <c r="JV225" t="s">
        <v>342</v>
      </c>
      <c r="JW225" t="s">
        <v>342</v>
      </c>
      <c r="KB225" t="s">
        <v>342</v>
      </c>
      <c r="KD225">
        <v>5</v>
      </c>
      <c r="KE225">
        <v>0</v>
      </c>
      <c r="KF225">
        <v>6</v>
      </c>
      <c r="KG225" t="s">
        <v>347</v>
      </c>
      <c r="LM225" t="s">
        <v>362</v>
      </c>
      <c r="LN225" t="s">
        <v>1279</v>
      </c>
    </row>
    <row r="226" spans="1:326" x14ac:dyDescent="0.35">
      <c r="A226" t="s">
        <v>1280</v>
      </c>
      <c r="B226" t="s">
        <v>379</v>
      </c>
      <c r="E226" t="s">
        <v>1270</v>
      </c>
      <c r="F226" t="s">
        <v>1270</v>
      </c>
      <c r="G226" t="s">
        <v>330</v>
      </c>
      <c r="H226" t="s">
        <v>391</v>
      </c>
      <c r="I226" t="s">
        <v>374</v>
      </c>
      <c r="J226" t="s">
        <v>333</v>
      </c>
      <c r="K226" t="s">
        <v>334</v>
      </c>
      <c r="L226" t="s">
        <v>413</v>
      </c>
      <c r="M226" t="s">
        <v>414</v>
      </c>
      <c r="N226" t="s">
        <v>1271</v>
      </c>
      <c r="O226" t="s">
        <v>1272</v>
      </c>
      <c r="P226" t="s">
        <v>339</v>
      </c>
      <c r="Q226" t="s">
        <v>340</v>
      </c>
      <c r="R226" t="s">
        <v>396</v>
      </c>
      <c r="S226" t="s">
        <v>347</v>
      </c>
      <c r="CZ226" t="s">
        <v>342</v>
      </c>
      <c r="DA226" t="s">
        <v>343</v>
      </c>
      <c r="DC226" t="s">
        <v>352</v>
      </c>
      <c r="DD226" t="s">
        <v>345</v>
      </c>
      <c r="DE226">
        <v>1</v>
      </c>
      <c r="DF226">
        <v>0</v>
      </c>
      <c r="DG226">
        <v>0</v>
      </c>
      <c r="DH226">
        <v>0</v>
      </c>
      <c r="DI226">
        <v>1</v>
      </c>
      <c r="DJ226">
        <v>0</v>
      </c>
      <c r="DK226">
        <v>0</v>
      </c>
      <c r="DL226">
        <v>0</v>
      </c>
      <c r="DM226">
        <v>0</v>
      </c>
      <c r="DO226" t="s">
        <v>342</v>
      </c>
      <c r="DP226" t="s">
        <v>342</v>
      </c>
      <c r="DR226">
        <v>375</v>
      </c>
      <c r="DS226">
        <v>375</v>
      </c>
      <c r="DT226" t="s">
        <v>342</v>
      </c>
      <c r="DU226" t="s">
        <v>342</v>
      </c>
      <c r="DW226">
        <v>425</v>
      </c>
      <c r="DX226">
        <v>425</v>
      </c>
      <c r="DY226" t="s">
        <v>347</v>
      </c>
      <c r="ED226" t="s">
        <v>455</v>
      </c>
      <c r="EE226">
        <v>2</v>
      </c>
      <c r="EF226" t="s">
        <v>418</v>
      </c>
      <c r="EH226" t="s">
        <v>400</v>
      </c>
      <c r="EJ226" t="s">
        <v>369</v>
      </c>
      <c r="EK226">
        <v>0</v>
      </c>
      <c r="EL226">
        <v>0</v>
      </c>
      <c r="EM226">
        <v>0</v>
      </c>
      <c r="EN226">
        <v>0</v>
      </c>
      <c r="EO226">
        <v>0</v>
      </c>
      <c r="EP226">
        <v>0</v>
      </c>
      <c r="EQ226">
        <v>1</v>
      </c>
      <c r="ER226">
        <v>0</v>
      </c>
      <c r="ES226">
        <v>0</v>
      </c>
      <c r="ET226">
        <v>0</v>
      </c>
      <c r="EU226">
        <v>0</v>
      </c>
      <c r="EW226" t="s">
        <v>342</v>
      </c>
      <c r="EX226" t="s">
        <v>397</v>
      </c>
      <c r="EZ226" t="s">
        <v>352</v>
      </c>
      <c r="FA226" t="s">
        <v>345</v>
      </c>
      <c r="FB226">
        <v>1</v>
      </c>
      <c r="FC226">
        <v>0</v>
      </c>
      <c r="FD226">
        <v>0</v>
      </c>
      <c r="FE226">
        <v>0</v>
      </c>
      <c r="FF226">
        <v>1</v>
      </c>
      <c r="FG226">
        <v>0</v>
      </c>
      <c r="FH226">
        <v>0</v>
      </c>
      <c r="FI226">
        <v>0</v>
      </c>
      <c r="FJ226">
        <v>0</v>
      </c>
      <c r="FL226" t="s">
        <v>342</v>
      </c>
      <c r="FM226" t="s">
        <v>347</v>
      </c>
      <c r="FN226">
        <v>15</v>
      </c>
      <c r="FO226">
        <v>3200</v>
      </c>
      <c r="FP226">
        <v>160</v>
      </c>
      <c r="FQ226" t="s">
        <v>347</v>
      </c>
      <c r="FV226" t="s">
        <v>342</v>
      </c>
      <c r="FW226" t="s">
        <v>347</v>
      </c>
      <c r="FX226">
        <v>5760</v>
      </c>
      <c r="FY226">
        <v>8500</v>
      </c>
      <c r="FZ226">
        <v>118</v>
      </c>
      <c r="GA226" t="s">
        <v>342</v>
      </c>
      <c r="GB226" t="s">
        <v>347</v>
      </c>
      <c r="GC226">
        <v>4800</v>
      </c>
      <c r="GD226">
        <v>4400</v>
      </c>
      <c r="GE226">
        <v>92</v>
      </c>
      <c r="GF226" t="s">
        <v>347</v>
      </c>
      <c r="GK226" t="s">
        <v>347</v>
      </c>
      <c r="GP226" t="s">
        <v>414</v>
      </c>
      <c r="GQ226">
        <v>1</v>
      </c>
      <c r="GR226" t="s">
        <v>349</v>
      </c>
      <c r="GT226" t="s">
        <v>400</v>
      </c>
      <c r="GV226" t="s">
        <v>369</v>
      </c>
      <c r="GW226">
        <v>0</v>
      </c>
      <c r="GX226">
        <v>0</v>
      </c>
      <c r="GY226">
        <v>0</v>
      </c>
      <c r="GZ226">
        <v>0</v>
      </c>
      <c r="HA226">
        <v>0</v>
      </c>
      <c r="HB226">
        <v>0</v>
      </c>
      <c r="HC226">
        <v>1</v>
      </c>
      <c r="HD226">
        <v>0</v>
      </c>
      <c r="HE226">
        <v>0</v>
      </c>
      <c r="HF226">
        <v>0</v>
      </c>
      <c r="HG226">
        <v>0</v>
      </c>
      <c r="HI226" t="s">
        <v>347</v>
      </c>
      <c r="IU226" t="s">
        <v>342</v>
      </c>
      <c r="IV226" t="s">
        <v>342</v>
      </c>
      <c r="IX226">
        <v>7000</v>
      </c>
      <c r="IY226" t="s">
        <v>347</v>
      </c>
      <c r="JA226" t="s">
        <v>347</v>
      </c>
      <c r="JD226" t="s">
        <v>347</v>
      </c>
      <c r="JT226" t="s">
        <v>342</v>
      </c>
      <c r="JU226" t="s">
        <v>342</v>
      </c>
      <c r="JX226" t="s">
        <v>342</v>
      </c>
      <c r="JY226" t="s">
        <v>342</v>
      </c>
      <c r="KB226" t="s">
        <v>342</v>
      </c>
      <c r="KD226">
        <v>5</v>
      </c>
      <c r="KE226">
        <v>0</v>
      </c>
      <c r="KF226">
        <v>6</v>
      </c>
      <c r="KG226" t="s">
        <v>430</v>
      </c>
      <c r="LM226" t="s">
        <v>362</v>
      </c>
      <c r="LN226" t="s">
        <v>1281</v>
      </c>
    </row>
    <row r="227" spans="1:326" x14ac:dyDescent="0.35">
      <c r="A227" t="s">
        <v>1282</v>
      </c>
      <c r="B227" t="s">
        <v>388</v>
      </c>
      <c r="E227" t="s">
        <v>1270</v>
      </c>
      <c r="F227" t="s">
        <v>1270</v>
      </c>
      <c r="G227" t="s">
        <v>330</v>
      </c>
      <c r="H227" t="s">
        <v>391</v>
      </c>
      <c r="I227" t="s">
        <v>374</v>
      </c>
      <c r="J227" t="s">
        <v>333</v>
      </c>
      <c r="K227" t="s">
        <v>334</v>
      </c>
      <c r="L227" t="s">
        <v>413</v>
      </c>
      <c r="M227" t="s">
        <v>414</v>
      </c>
      <c r="N227" t="s">
        <v>1271</v>
      </c>
      <c r="O227" t="s">
        <v>1272</v>
      </c>
      <c r="P227" t="s">
        <v>524</v>
      </c>
      <c r="Q227" t="s">
        <v>340</v>
      </c>
      <c r="R227" t="s">
        <v>396</v>
      </c>
      <c r="S227" t="s">
        <v>347</v>
      </c>
      <c r="CZ227" t="s">
        <v>347</v>
      </c>
      <c r="EW227" t="s">
        <v>342</v>
      </c>
      <c r="EX227" t="s">
        <v>397</v>
      </c>
      <c r="EZ227" t="s">
        <v>352</v>
      </c>
      <c r="FA227" t="s">
        <v>345</v>
      </c>
      <c r="FB227">
        <v>1</v>
      </c>
      <c r="FC227">
        <v>0</v>
      </c>
      <c r="FD227">
        <v>0</v>
      </c>
      <c r="FE227">
        <v>0</v>
      </c>
      <c r="FF227">
        <v>1</v>
      </c>
      <c r="FG227">
        <v>0</v>
      </c>
      <c r="FH227">
        <v>0</v>
      </c>
      <c r="FI227">
        <v>0</v>
      </c>
      <c r="FJ227">
        <v>0</v>
      </c>
      <c r="FL227" t="s">
        <v>342</v>
      </c>
      <c r="FM227" t="s">
        <v>347</v>
      </c>
      <c r="FN227">
        <v>15</v>
      </c>
      <c r="FO227">
        <v>2500</v>
      </c>
      <c r="FP227">
        <v>125</v>
      </c>
      <c r="FQ227" t="s">
        <v>347</v>
      </c>
      <c r="FV227" t="s">
        <v>342</v>
      </c>
      <c r="FW227" t="s">
        <v>347</v>
      </c>
      <c r="FX227">
        <v>5760</v>
      </c>
      <c r="FY227">
        <v>8600</v>
      </c>
      <c r="FZ227">
        <v>119</v>
      </c>
      <c r="GA227" t="s">
        <v>342</v>
      </c>
      <c r="GB227" t="s">
        <v>347</v>
      </c>
      <c r="GC227">
        <v>4800</v>
      </c>
      <c r="GD227">
        <v>4500</v>
      </c>
      <c r="GE227">
        <v>94</v>
      </c>
      <c r="GF227" t="s">
        <v>347</v>
      </c>
      <c r="GK227" t="s">
        <v>347</v>
      </c>
      <c r="GP227" t="s">
        <v>414</v>
      </c>
      <c r="GQ227">
        <v>1</v>
      </c>
      <c r="GR227" t="s">
        <v>355</v>
      </c>
      <c r="GT227" t="s">
        <v>350</v>
      </c>
      <c r="GV227" t="s">
        <v>369</v>
      </c>
      <c r="GW227">
        <v>0</v>
      </c>
      <c r="GX227">
        <v>0</v>
      </c>
      <c r="GY227">
        <v>0</v>
      </c>
      <c r="GZ227">
        <v>0</v>
      </c>
      <c r="HA227">
        <v>0</v>
      </c>
      <c r="HB227">
        <v>0</v>
      </c>
      <c r="HC227">
        <v>1</v>
      </c>
      <c r="HD227">
        <v>0</v>
      </c>
      <c r="HE227">
        <v>0</v>
      </c>
      <c r="HF227">
        <v>0</v>
      </c>
      <c r="HG227">
        <v>0</v>
      </c>
      <c r="HI227" t="s">
        <v>347</v>
      </c>
      <c r="IU227" t="s">
        <v>342</v>
      </c>
      <c r="IV227" t="s">
        <v>342</v>
      </c>
      <c r="IX227">
        <v>7000</v>
      </c>
      <c r="IY227" t="s">
        <v>342</v>
      </c>
      <c r="IZ227">
        <v>840</v>
      </c>
      <c r="JA227" t="s">
        <v>347</v>
      </c>
      <c r="JD227" t="s">
        <v>347</v>
      </c>
      <c r="JX227" t="s">
        <v>342</v>
      </c>
      <c r="JY227" t="s">
        <v>342</v>
      </c>
      <c r="KB227" t="s">
        <v>342</v>
      </c>
      <c r="KD227">
        <v>5</v>
      </c>
      <c r="KE227">
        <v>0</v>
      </c>
      <c r="KF227">
        <v>6</v>
      </c>
      <c r="KG227" t="s">
        <v>347</v>
      </c>
      <c r="LM227" t="s">
        <v>362</v>
      </c>
      <c r="LN227" t="s">
        <v>1283</v>
      </c>
    </row>
    <row r="228" spans="1:326" x14ac:dyDescent="0.35">
      <c r="A228" t="s">
        <v>1284</v>
      </c>
      <c r="B228" t="s">
        <v>421</v>
      </c>
      <c r="E228" t="s">
        <v>1285</v>
      </c>
      <c r="F228" t="s">
        <v>1285</v>
      </c>
      <c r="G228" t="s">
        <v>330</v>
      </c>
      <c r="H228" t="s">
        <v>391</v>
      </c>
      <c r="I228" t="s">
        <v>381</v>
      </c>
      <c r="J228" t="s">
        <v>333</v>
      </c>
      <c r="K228" t="s">
        <v>334</v>
      </c>
      <c r="L228" t="s">
        <v>413</v>
      </c>
      <c r="M228" t="s">
        <v>414</v>
      </c>
      <c r="N228" t="s">
        <v>1271</v>
      </c>
      <c r="O228" t="s">
        <v>1272</v>
      </c>
      <c r="P228" t="s">
        <v>524</v>
      </c>
      <c r="Q228" t="s">
        <v>340</v>
      </c>
      <c r="R228" t="s">
        <v>396</v>
      </c>
      <c r="S228" t="s">
        <v>342</v>
      </c>
      <c r="T228" t="s">
        <v>397</v>
      </c>
      <c r="V228" t="s">
        <v>352</v>
      </c>
      <c r="W228" t="s">
        <v>345</v>
      </c>
      <c r="X228">
        <v>1</v>
      </c>
      <c r="Y228">
        <v>0</v>
      </c>
      <c r="Z228">
        <v>0</v>
      </c>
      <c r="AA228">
        <v>0</v>
      </c>
      <c r="AB228">
        <v>1</v>
      </c>
      <c r="AC228">
        <v>0</v>
      </c>
      <c r="AD228">
        <v>0</v>
      </c>
      <c r="AE228">
        <v>0</v>
      </c>
      <c r="AF228">
        <v>0</v>
      </c>
      <c r="AH228" t="s">
        <v>347</v>
      </c>
      <c r="AM228" t="s">
        <v>342</v>
      </c>
      <c r="AN228" t="s">
        <v>347</v>
      </c>
      <c r="AO228">
        <v>10</v>
      </c>
      <c r="AP228">
        <v>5000</v>
      </c>
      <c r="AQ228">
        <v>500</v>
      </c>
      <c r="AR228" t="s">
        <v>342</v>
      </c>
      <c r="AS228" t="s">
        <v>399</v>
      </c>
      <c r="AX228" t="s">
        <v>347</v>
      </c>
      <c r="AY228">
        <v>24</v>
      </c>
      <c r="AZ228">
        <v>7700</v>
      </c>
      <c r="BA228">
        <v>321</v>
      </c>
      <c r="BB228" t="s">
        <v>347</v>
      </c>
      <c r="BH228" t="s">
        <v>342</v>
      </c>
      <c r="BI228" t="s">
        <v>342</v>
      </c>
      <c r="BK228">
        <v>1000</v>
      </c>
      <c r="BL228">
        <v>1000</v>
      </c>
      <c r="BM228" t="s">
        <v>342</v>
      </c>
      <c r="BN228" t="s">
        <v>342</v>
      </c>
      <c r="BP228">
        <v>5800</v>
      </c>
      <c r="BQ228">
        <v>5800</v>
      </c>
      <c r="BR228" t="s">
        <v>342</v>
      </c>
      <c r="BS228" t="s">
        <v>342</v>
      </c>
      <c r="BU228">
        <v>300</v>
      </c>
      <c r="BV228">
        <v>300</v>
      </c>
      <c r="BW228" t="s">
        <v>347</v>
      </c>
      <c r="CB228" t="s">
        <v>347</v>
      </c>
      <c r="CG228" t="s">
        <v>414</v>
      </c>
      <c r="CH228">
        <v>1</v>
      </c>
      <c r="CI228" t="s">
        <v>488</v>
      </c>
      <c r="CK228" t="s">
        <v>400</v>
      </c>
      <c r="CM228" t="s">
        <v>369</v>
      </c>
      <c r="CN228">
        <v>0</v>
      </c>
      <c r="CO228">
        <v>0</v>
      </c>
      <c r="CP228">
        <v>0</v>
      </c>
      <c r="CQ228">
        <v>0</v>
      </c>
      <c r="CR228">
        <v>0</v>
      </c>
      <c r="CS228">
        <v>0</v>
      </c>
      <c r="CT228">
        <v>1</v>
      </c>
      <c r="CU228">
        <v>0</v>
      </c>
      <c r="CV228">
        <v>0</v>
      </c>
      <c r="CW228">
        <v>0</v>
      </c>
      <c r="CX228">
        <v>0</v>
      </c>
      <c r="CZ228" t="s">
        <v>342</v>
      </c>
      <c r="DA228" t="s">
        <v>343</v>
      </c>
      <c r="DC228" t="s">
        <v>352</v>
      </c>
      <c r="DD228" t="s">
        <v>345</v>
      </c>
      <c r="DE228">
        <v>1</v>
      </c>
      <c r="DF228">
        <v>0</v>
      </c>
      <c r="DG228">
        <v>0</v>
      </c>
      <c r="DH228">
        <v>0</v>
      </c>
      <c r="DI228">
        <v>1</v>
      </c>
      <c r="DJ228">
        <v>0</v>
      </c>
      <c r="DK228">
        <v>0</v>
      </c>
      <c r="DL228">
        <v>0</v>
      </c>
      <c r="DM228">
        <v>0</v>
      </c>
      <c r="DO228" t="s">
        <v>342</v>
      </c>
      <c r="DP228" t="s">
        <v>342</v>
      </c>
      <c r="DR228">
        <v>375</v>
      </c>
      <c r="DS228">
        <v>375</v>
      </c>
      <c r="DT228" t="s">
        <v>342</v>
      </c>
      <c r="DU228" t="s">
        <v>342</v>
      </c>
      <c r="DW228">
        <v>425</v>
      </c>
      <c r="DX228">
        <v>425</v>
      </c>
      <c r="DY228" t="s">
        <v>347</v>
      </c>
      <c r="ED228" t="s">
        <v>455</v>
      </c>
      <c r="EE228">
        <v>2</v>
      </c>
      <c r="EF228" t="s">
        <v>418</v>
      </c>
      <c r="EH228" t="s">
        <v>400</v>
      </c>
      <c r="EJ228" t="s">
        <v>369</v>
      </c>
      <c r="EK228">
        <v>0</v>
      </c>
      <c r="EL228">
        <v>0</v>
      </c>
      <c r="EM228">
        <v>0</v>
      </c>
      <c r="EN228">
        <v>0</v>
      </c>
      <c r="EO228">
        <v>0</v>
      </c>
      <c r="EP228">
        <v>0</v>
      </c>
      <c r="EQ228">
        <v>1</v>
      </c>
      <c r="ER228">
        <v>0</v>
      </c>
      <c r="ES228">
        <v>0</v>
      </c>
      <c r="ET228">
        <v>0</v>
      </c>
      <c r="EU228">
        <v>0</v>
      </c>
      <c r="EW228" t="s">
        <v>347</v>
      </c>
      <c r="HI228" t="s">
        <v>347</v>
      </c>
      <c r="IU228" t="s">
        <v>342</v>
      </c>
      <c r="IV228" t="s">
        <v>342</v>
      </c>
      <c r="IX228">
        <v>7000</v>
      </c>
      <c r="IY228" t="s">
        <v>347</v>
      </c>
      <c r="JA228" t="s">
        <v>347</v>
      </c>
      <c r="JD228" t="s">
        <v>347</v>
      </c>
      <c r="JT228" t="s">
        <v>342</v>
      </c>
      <c r="JU228" t="s">
        <v>342</v>
      </c>
      <c r="JV228" t="s">
        <v>342</v>
      </c>
      <c r="JW228" t="s">
        <v>342</v>
      </c>
      <c r="KB228" t="s">
        <v>342</v>
      </c>
      <c r="KD228">
        <v>5</v>
      </c>
      <c r="KE228">
        <v>0</v>
      </c>
      <c r="KF228">
        <v>6</v>
      </c>
      <c r="KG228" t="s">
        <v>347</v>
      </c>
      <c r="LM228" t="s">
        <v>362</v>
      </c>
      <c r="LN228" t="s">
        <v>1286</v>
      </c>
    </row>
    <row r="229" spans="1:326" x14ac:dyDescent="0.35">
      <c r="A229" t="s">
        <v>1287</v>
      </c>
      <c r="B229" t="s">
        <v>440</v>
      </c>
      <c r="E229" t="s">
        <v>1270</v>
      </c>
      <c r="F229" t="s">
        <v>1270</v>
      </c>
      <c r="G229" t="s">
        <v>330</v>
      </c>
      <c r="H229" t="s">
        <v>391</v>
      </c>
      <c r="I229" t="s">
        <v>374</v>
      </c>
      <c r="J229" t="s">
        <v>333</v>
      </c>
      <c r="K229" t="s">
        <v>334</v>
      </c>
      <c r="L229" t="s">
        <v>413</v>
      </c>
      <c r="M229" t="s">
        <v>414</v>
      </c>
      <c r="N229" t="s">
        <v>1271</v>
      </c>
      <c r="O229" t="s">
        <v>1272</v>
      </c>
      <c r="P229" t="s">
        <v>339</v>
      </c>
      <c r="Q229" t="s">
        <v>340</v>
      </c>
      <c r="R229" t="s">
        <v>396</v>
      </c>
      <c r="S229" t="s">
        <v>342</v>
      </c>
      <c r="T229" t="s">
        <v>397</v>
      </c>
      <c r="V229" t="s">
        <v>352</v>
      </c>
      <c r="W229" t="s">
        <v>345</v>
      </c>
      <c r="X229">
        <v>1</v>
      </c>
      <c r="Y229">
        <v>0</v>
      </c>
      <c r="Z229">
        <v>0</v>
      </c>
      <c r="AA229">
        <v>0</v>
      </c>
      <c r="AB229">
        <v>1</v>
      </c>
      <c r="AC229">
        <v>0</v>
      </c>
      <c r="AD229">
        <v>0</v>
      </c>
      <c r="AE229">
        <v>0</v>
      </c>
      <c r="AF229">
        <v>0</v>
      </c>
      <c r="AH229" t="s">
        <v>347</v>
      </c>
      <c r="AM229" t="s">
        <v>342</v>
      </c>
      <c r="AN229" t="s">
        <v>347</v>
      </c>
      <c r="AO229">
        <v>10</v>
      </c>
      <c r="AP229">
        <v>4800</v>
      </c>
      <c r="AQ229">
        <v>480</v>
      </c>
      <c r="AR229" t="s">
        <v>342</v>
      </c>
      <c r="AS229" t="s">
        <v>399</v>
      </c>
      <c r="AX229" t="s">
        <v>347</v>
      </c>
      <c r="AY229">
        <v>24</v>
      </c>
      <c r="AZ229">
        <v>7800</v>
      </c>
      <c r="BA229">
        <v>325</v>
      </c>
      <c r="BB229" t="s">
        <v>347</v>
      </c>
      <c r="BH229" t="s">
        <v>347</v>
      </c>
      <c r="BM229" t="s">
        <v>342</v>
      </c>
      <c r="BN229" t="s">
        <v>342</v>
      </c>
      <c r="BP229">
        <v>6000</v>
      </c>
      <c r="BQ229">
        <v>6000</v>
      </c>
      <c r="BR229" t="s">
        <v>347</v>
      </c>
      <c r="BW229" t="s">
        <v>347</v>
      </c>
      <c r="CB229" t="s">
        <v>347</v>
      </c>
      <c r="CG229" t="s">
        <v>414</v>
      </c>
      <c r="CH229">
        <v>1</v>
      </c>
      <c r="CI229" t="s">
        <v>488</v>
      </c>
      <c r="CK229" t="s">
        <v>431</v>
      </c>
      <c r="CM229" t="s">
        <v>369</v>
      </c>
      <c r="CN229">
        <v>0</v>
      </c>
      <c r="CO229">
        <v>0</v>
      </c>
      <c r="CP229">
        <v>0</v>
      </c>
      <c r="CQ229">
        <v>0</v>
      </c>
      <c r="CR229">
        <v>0</v>
      </c>
      <c r="CS229">
        <v>0</v>
      </c>
      <c r="CT229">
        <v>1</v>
      </c>
      <c r="CU229">
        <v>0</v>
      </c>
      <c r="CV229">
        <v>0</v>
      </c>
      <c r="CW229">
        <v>0</v>
      </c>
      <c r="CX229">
        <v>0</v>
      </c>
      <c r="CZ229" t="s">
        <v>342</v>
      </c>
      <c r="DA229" t="s">
        <v>397</v>
      </c>
      <c r="DC229" t="s">
        <v>352</v>
      </c>
      <c r="DD229" t="s">
        <v>405</v>
      </c>
      <c r="DE229">
        <v>1</v>
      </c>
      <c r="DF229">
        <v>0</v>
      </c>
      <c r="DG229">
        <v>0</v>
      </c>
      <c r="DH229">
        <v>0</v>
      </c>
      <c r="DI229">
        <v>0</v>
      </c>
      <c r="DJ229">
        <v>0</v>
      </c>
      <c r="DK229">
        <v>0</v>
      </c>
      <c r="DL229">
        <v>0</v>
      </c>
      <c r="DM229">
        <v>0</v>
      </c>
      <c r="DO229" t="s">
        <v>342</v>
      </c>
      <c r="DP229" t="s">
        <v>342</v>
      </c>
      <c r="DR229">
        <v>375</v>
      </c>
      <c r="DS229">
        <v>375</v>
      </c>
      <c r="DT229" t="s">
        <v>342</v>
      </c>
      <c r="DU229" t="s">
        <v>342</v>
      </c>
      <c r="DW229">
        <v>425</v>
      </c>
      <c r="DX229">
        <v>425</v>
      </c>
      <c r="DY229" t="s">
        <v>347</v>
      </c>
      <c r="ED229" t="s">
        <v>455</v>
      </c>
      <c r="EE229">
        <v>2</v>
      </c>
      <c r="EF229" t="s">
        <v>418</v>
      </c>
      <c r="EH229" t="s">
        <v>400</v>
      </c>
      <c r="EJ229" t="s">
        <v>369</v>
      </c>
      <c r="EK229">
        <v>0</v>
      </c>
      <c r="EL229">
        <v>0</v>
      </c>
      <c r="EM229">
        <v>0</v>
      </c>
      <c r="EN229">
        <v>0</v>
      </c>
      <c r="EO229">
        <v>0</v>
      </c>
      <c r="EP229">
        <v>0</v>
      </c>
      <c r="EQ229">
        <v>1</v>
      </c>
      <c r="ER229">
        <v>0</v>
      </c>
      <c r="ES229">
        <v>0</v>
      </c>
      <c r="ET229">
        <v>0</v>
      </c>
      <c r="EU229">
        <v>0</v>
      </c>
      <c r="EW229" t="s">
        <v>347</v>
      </c>
      <c r="HI229" t="s">
        <v>347</v>
      </c>
      <c r="IU229" t="s">
        <v>342</v>
      </c>
      <c r="IV229" t="s">
        <v>342</v>
      </c>
      <c r="IX229">
        <v>7000</v>
      </c>
      <c r="IY229" t="s">
        <v>347</v>
      </c>
      <c r="JA229" t="s">
        <v>347</v>
      </c>
      <c r="JD229" t="s">
        <v>347</v>
      </c>
      <c r="JT229" t="s">
        <v>342</v>
      </c>
      <c r="JU229" t="s">
        <v>342</v>
      </c>
      <c r="JV229" t="s">
        <v>342</v>
      </c>
      <c r="JW229" t="s">
        <v>342</v>
      </c>
      <c r="KB229" t="s">
        <v>342</v>
      </c>
      <c r="KD229">
        <v>5</v>
      </c>
      <c r="KE229">
        <v>0</v>
      </c>
      <c r="KF229">
        <v>6</v>
      </c>
      <c r="KG229" t="s">
        <v>347</v>
      </c>
      <c r="LM229" t="s">
        <v>362</v>
      </c>
      <c r="LN229" t="s">
        <v>1288</v>
      </c>
    </row>
    <row r="230" spans="1:326" x14ac:dyDescent="0.35">
      <c r="A230" t="s">
        <v>1289</v>
      </c>
      <c r="B230" t="s">
        <v>403</v>
      </c>
      <c r="E230" t="s">
        <v>1270</v>
      </c>
      <c r="F230" t="s">
        <v>1270</v>
      </c>
      <c r="G230" t="s">
        <v>330</v>
      </c>
      <c r="H230" t="s">
        <v>391</v>
      </c>
      <c r="I230" t="s">
        <v>374</v>
      </c>
      <c r="J230" t="s">
        <v>333</v>
      </c>
      <c r="K230" t="s">
        <v>334</v>
      </c>
      <c r="L230" t="s">
        <v>413</v>
      </c>
      <c r="M230" t="s">
        <v>414</v>
      </c>
      <c r="N230" t="s">
        <v>1271</v>
      </c>
      <c r="O230" t="s">
        <v>1272</v>
      </c>
      <c r="P230" t="s">
        <v>524</v>
      </c>
      <c r="Q230" t="s">
        <v>340</v>
      </c>
      <c r="R230" t="s">
        <v>396</v>
      </c>
      <c r="S230" t="s">
        <v>347</v>
      </c>
      <c r="CZ230" t="s">
        <v>347</v>
      </c>
      <c r="EW230" t="s">
        <v>342</v>
      </c>
      <c r="EX230" t="s">
        <v>397</v>
      </c>
      <c r="EZ230" t="s">
        <v>352</v>
      </c>
      <c r="FA230" t="s">
        <v>345</v>
      </c>
      <c r="FB230">
        <v>1</v>
      </c>
      <c r="FC230">
        <v>0</v>
      </c>
      <c r="FD230">
        <v>0</v>
      </c>
      <c r="FE230">
        <v>0</v>
      </c>
      <c r="FF230">
        <v>1</v>
      </c>
      <c r="FG230">
        <v>0</v>
      </c>
      <c r="FH230">
        <v>0</v>
      </c>
      <c r="FI230">
        <v>0</v>
      </c>
      <c r="FJ230">
        <v>0</v>
      </c>
      <c r="FL230" t="s">
        <v>342</v>
      </c>
      <c r="FM230" t="s">
        <v>347</v>
      </c>
      <c r="FN230">
        <v>15</v>
      </c>
      <c r="FO230">
        <v>2550</v>
      </c>
      <c r="FP230">
        <v>128</v>
      </c>
      <c r="FQ230" t="s">
        <v>347</v>
      </c>
      <c r="FV230" t="s">
        <v>342</v>
      </c>
      <c r="FW230" t="s">
        <v>347</v>
      </c>
      <c r="FX230">
        <v>5760</v>
      </c>
      <c r="FY230">
        <v>8500</v>
      </c>
      <c r="FZ230">
        <v>118</v>
      </c>
      <c r="GA230" t="s">
        <v>342</v>
      </c>
      <c r="GB230" t="s">
        <v>347</v>
      </c>
      <c r="GC230">
        <v>4800</v>
      </c>
      <c r="GD230">
        <v>4500</v>
      </c>
      <c r="GE230">
        <v>94</v>
      </c>
      <c r="GF230" t="s">
        <v>347</v>
      </c>
      <c r="GK230" t="s">
        <v>347</v>
      </c>
      <c r="GP230" t="s">
        <v>414</v>
      </c>
      <c r="GQ230">
        <v>1</v>
      </c>
      <c r="GR230" t="s">
        <v>355</v>
      </c>
      <c r="GT230" t="s">
        <v>400</v>
      </c>
      <c r="GV230" t="s">
        <v>369</v>
      </c>
      <c r="GW230">
        <v>0</v>
      </c>
      <c r="GX230">
        <v>0</v>
      </c>
      <c r="GY230">
        <v>0</v>
      </c>
      <c r="GZ230">
        <v>0</v>
      </c>
      <c r="HA230">
        <v>0</v>
      </c>
      <c r="HB230">
        <v>0</v>
      </c>
      <c r="HC230">
        <v>1</v>
      </c>
      <c r="HD230">
        <v>0</v>
      </c>
      <c r="HE230">
        <v>0</v>
      </c>
      <c r="HF230">
        <v>0</v>
      </c>
      <c r="HG230">
        <v>0</v>
      </c>
      <c r="HI230" t="s">
        <v>347</v>
      </c>
      <c r="IU230" t="s">
        <v>342</v>
      </c>
      <c r="IV230" t="s">
        <v>342</v>
      </c>
      <c r="IX230">
        <v>7000</v>
      </c>
      <c r="IY230" t="s">
        <v>342</v>
      </c>
      <c r="IZ230">
        <v>838</v>
      </c>
      <c r="JA230" t="s">
        <v>347</v>
      </c>
      <c r="JD230" t="s">
        <v>347</v>
      </c>
      <c r="JX230" t="s">
        <v>342</v>
      </c>
      <c r="JY230" t="s">
        <v>342</v>
      </c>
      <c r="KB230" t="s">
        <v>342</v>
      </c>
      <c r="KD230">
        <v>5</v>
      </c>
      <c r="KE230">
        <v>0</v>
      </c>
      <c r="KF230">
        <v>6</v>
      </c>
      <c r="KG230" t="s">
        <v>347</v>
      </c>
      <c r="LM230" t="s">
        <v>362</v>
      </c>
      <c r="LN230" t="s">
        <v>1290</v>
      </c>
    </row>
    <row r="231" spans="1:326" x14ac:dyDescent="0.35">
      <c r="A231" t="s">
        <v>1291</v>
      </c>
      <c r="B231" t="s">
        <v>611</v>
      </c>
      <c r="E231" t="s">
        <v>1285</v>
      </c>
      <c r="F231" t="s">
        <v>1285</v>
      </c>
      <c r="G231" t="s">
        <v>330</v>
      </c>
      <c r="H231" t="s">
        <v>391</v>
      </c>
      <c r="I231" t="s">
        <v>381</v>
      </c>
      <c r="J231" t="s">
        <v>333</v>
      </c>
      <c r="K231" t="s">
        <v>334</v>
      </c>
      <c r="L231" t="s">
        <v>413</v>
      </c>
      <c r="M231" t="s">
        <v>414</v>
      </c>
      <c r="N231" t="s">
        <v>1271</v>
      </c>
      <c r="O231" t="s">
        <v>1272</v>
      </c>
      <c r="P231" t="s">
        <v>524</v>
      </c>
      <c r="Q231" t="s">
        <v>340</v>
      </c>
      <c r="R231" t="s">
        <v>396</v>
      </c>
      <c r="S231" t="s">
        <v>347</v>
      </c>
      <c r="CZ231" t="s">
        <v>342</v>
      </c>
      <c r="DA231" t="s">
        <v>343</v>
      </c>
      <c r="DC231" t="s">
        <v>344</v>
      </c>
      <c r="DD231" t="s">
        <v>345</v>
      </c>
      <c r="DE231">
        <v>1</v>
      </c>
      <c r="DF231">
        <v>0</v>
      </c>
      <c r="DG231">
        <v>0</v>
      </c>
      <c r="DH231">
        <v>0</v>
      </c>
      <c r="DI231">
        <v>1</v>
      </c>
      <c r="DJ231">
        <v>0</v>
      </c>
      <c r="DK231">
        <v>0</v>
      </c>
      <c r="DL231">
        <v>0</v>
      </c>
      <c r="DM231">
        <v>0</v>
      </c>
      <c r="DO231" t="s">
        <v>342</v>
      </c>
      <c r="DP231" t="s">
        <v>342</v>
      </c>
      <c r="DR231">
        <v>375</v>
      </c>
      <c r="DS231">
        <v>375</v>
      </c>
      <c r="DT231" t="s">
        <v>342</v>
      </c>
      <c r="DU231" t="s">
        <v>342</v>
      </c>
      <c r="DW231">
        <v>425</v>
      </c>
      <c r="DX231">
        <v>425</v>
      </c>
      <c r="DY231" t="s">
        <v>347</v>
      </c>
      <c r="ED231" t="s">
        <v>455</v>
      </c>
      <c r="EE231">
        <v>2</v>
      </c>
      <c r="EF231" t="s">
        <v>418</v>
      </c>
      <c r="EH231" t="s">
        <v>400</v>
      </c>
      <c r="EJ231" t="s">
        <v>369</v>
      </c>
      <c r="EK231">
        <v>0</v>
      </c>
      <c r="EL231">
        <v>0</v>
      </c>
      <c r="EM231">
        <v>0</v>
      </c>
      <c r="EN231">
        <v>0</v>
      </c>
      <c r="EO231">
        <v>0</v>
      </c>
      <c r="EP231">
        <v>0</v>
      </c>
      <c r="EQ231">
        <v>1</v>
      </c>
      <c r="ER231">
        <v>0</v>
      </c>
      <c r="ES231">
        <v>0</v>
      </c>
      <c r="ET231">
        <v>0</v>
      </c>
      <c r="EU231">
        <v>0</v>
      </c>
      <c r="EW231" t="s">
        <v>342</v>
      </c>
      <c r="EX231" t="s">
        <v>343</v>
      </c>
      <c r="EZ231" t="s">
        <v>352</v>
      </c>
      <c r="FA231" t="s">
        <v>345</v>
      </c>
      <c r="FB231">
        <v>1</v>
      </c>
      <c r="FC231">
        <v>0</v>
      </c>
      <c r="FD231">
        <v>0</v>
      </c>
      <c r="FE231">
        <v>0</v>
      </c>
      <c r="FF231">
        <v>1</v>
      </c>
      <c r="FG231">
        <v>0</v>
      </c>
      <c r="FH231">
        <v>0</v>
      </c>
      <c r="FI231">
        <v>0</v>
      </c>
      <c r="FJ231">
        <v>0</v>
      </c>
      <c r="FL231" t="s">
        <v>342</v>
      </c>
      <c r="FM231" t="s">
        <v>342</v>
      </c>
      <c r="FO231">
        <v>150</v>
      </c>
      <c r="FP231">
        <v>150</v>
      </c>
      <c r="FQ231" t="s">
        <v>347</v>
      </c>
      <c r="FV231" t="s">
        <v>342</v>
      </c>
      <c r="FW231" t="s">
        <v>342</v>
      </c>
      <c r="FY231">
        <v>150</v>
      </c>
      <c r="FZ231">
        <v>150</v>
      </c>
      <c r="GA231" t="s">
        <v>342</v>
      </c>
      <c r="GB231" t="s">
        <v>342</v>
      </c>
      <c r="GD231">
        <v>130</v>
      </c>
      <c r="GE231">
        <v>130</v>
      </c>
      <c r="GF231" t="s">
        <v>347</v>
      </c>
      <c r="GK231" t="s">
        <v>347</v>
      </c>
      <c r="GP231" t="s">
        <v>414</v>
      </c>
      <c r="GQ231">
        <v>1</v>
      </c>
      <c r="GR231" t="s">
        <v>355</v>
      </c>
      <c r="GT231" t="s">
        <v>350</v>
      </c>
      <c r="GV231" t="s">
        <v>369</v>
      </c>
      <c r="GW231">
        <v>0</v>
      </c>
      <c r="GX231">
        <v>0</v>
      </c>
      <c r="GY231">
        <v>0</v>
      </c>
      <c r="GZ231">
        <v>0</v>
      </c>
      <c r="HA231">
        <v>0</v>
      </c>
      <c r="HB231">
        <v>0</v>
      </c>
      <c r="HC231">
        <v>1</v>
      </c>
      <c r="HD231">
        <v>0</v>
      </c>
      <c r="HE231">
        <v>0</v>
      </c>
      <c r="HF231">
        <v>0</v>
      </c>
      <c r="HG231">
        <v>0</v>
      </c>
      <c r="HI231" t="s">
        <v>347</v>
      </c>
      <c r="IU231" t="s">
        <v>342</v>
      </c>
      <c r="IV231" t="s">
        <v>342</v>
      </c>
      <c r="IX231">
        <v>6000</v>
      </c>
      <c r="IY231" t="s">
        <v>347</v>
      </c>
      <c r="JA231" t="s">
        <v>347</v>
      </c>
      <c r="JD231" t="s">
        <v>347</v>
      </c>
      <c r="JT231" t="s">
        <v>342</v>
      </c>
      <c r="JU231" t="s">
        <v>342</v>
      </c>
      <c r="JX231" t="s">
        <v>342</v>
      </c>
      <c r="JY231" t="s">
        <v>342</v>
      </c>
      <c r="KB231" t="s">
        <v>342</v>
      </c>
      <c r="KD231">
        <v>5</v>
      </c>
      <c r="KE231">
        <v>0</v>
      </c>
      <c r="KF231">
        <v>6</v>
      </c>
      <c r="KG231" t="s">
        <v>347</v>
      </c>
      <c r="LM231" t="s">
        <v>362</v>
      </c>
      <c r="LN231" t="s">
        <v>1292</v>
      </c>
    </row>
    <row r="232" spans="1:326" x14ac:dyDescent="0.35">
      <c r="A232" t="s">
        <v>1293</v>
      </c>
      <c r="B232" t="s">
        <v>409</v>
      </c>
      <c r="E232" t="s">
        <v>1285</v>
      </c>
      <c r="F232" t="s">
        <v>1285</v>
      </c>
      <c r="G232" t="s">
        <v>330</v>
      </c>
      <c r="H232" t="s">
        <v>391</v>
      </c>
      <c r="I232" t="s">
        <v>381</v>
      </c>
      <c r="J232" t="s">
        <v>333</v>
      </c>
      <c r="K232" t="s">
        <v>334</v>
      </c>
      <c r="L232" t="s">
        <v>413</v>
      </c>
      <c r="M232" t="s">
        <v>414</v>
      </c>
      <c r="N232" t="s">
        <v>1271</v>
      </c>
      <c r="O232" t="s">
        <v>1272</v>
      </c>
      <c r="P232" t="s">
        <v>339</v>
      </c>
      <c r="Q232" t="s">
        <v>340</v>
      </c>
      <c r="R232" t="s">
        <v>396</v>
      </c>
      <c r="S232" t="s">
        <v>342</v>
      </c>
      <c r="T232" t="s">
        <v>343</v>
      </c>
      <c r="V232" t="s">
        <v>352</v>
      </c>
      <c r="W232" t="s">
        <v>345</v>
      </c>
      <c r="X232">
        <v>1</v>
      </c>
      <c r="Y232">
        <v>0</v>
      </c>
      <c r="Z232">
        <v>0</v>
      </c>
      <c r="AA232">
        <v>0</v>
      </c>
      <c r="AB232">
        <v>1</v>
      </c>
      <c r="AC232">
        <v>0</v>
      </c>
      <c r="AD232">
        <v>0</v>
      </c>
      <c r="AE232">
        <v>0</v>
      </c>
      <c r="AF232">
        <v>0</v>
      </c>
      <c r="AH232" t="s">
        <v>347</v>
      </c>
      <c r="AM232" t="s">
        <v>342</v>
      </c>
      <c r="AN232" t="s">
        <v>342</v>
      </c>
      <c r="AP232">
        <v>550</v>
      </c>
      <c r="AQ232">
        <v>550</v>
      </c>
      <c r="AR232" t="s">
        <v>342</v>
      </c>
      <c r="AS232" t="s">
        <v>399</v>
      </c>
      <c r="AX232" t="s">
        <v>342</v>
      </c>
      <c r="AZ232">
        <v>350</v>
      </c>
      <c r="BA232">
        <v>350</v>
      </c>
      <c r="BB232" t="s">
        <v>347</v>
      </c>
      <c r="BH232" t="s">
        <v>342</v>
      </c>
      <c r="BI232" t="s">
        <v>342</v>
      </c>
      <c r="BK232">
        <v>1000</v>
      </c>
      <c r="BL232">
        <v>1000</v>
      </c>
      <c r="BM232" t="s">
        <v>342</v>
      </c>
      <c r="BN232" t="s">
        <v>342</v>
      </c>
      <c r="BP232">
        <v>600</v>
      </c>
      <c r="BQ232">
        <v>600</v>
      </c>
      <c r="BR232" t="s">
        <v>342</v>
      </c>
      <c r="BS232" t="s">
        <v>342</v>
      </c>
      <c r="BU232">
        <v>250</v>
      </c>
      <c r="BV232">
        <v>250</v>
      </c>
      <c r="BW232" t="s">
        <v>347</v>
      </c>
      <c r="CB232" t="s">
        <v>347</v>
      </c>
      <c r="CG232" t="s">
        <v>414</v>
      </c>
      <c r="CH232">
        <v>1</v>
      </c>
      <c r="CI232" t="s">
        <v>488</v>
      </c>
      <c r="CK232" t="s">
        <v>400</v>
      </c>
      <c r="CM232" t="s">
        <v>369</v>
      </c>
      <c r="CN232">
        <v>0</v>
      </c>
      <c r="CO232">
        <v>0</v>
      </c>
      <c r="CP232">
        <v>0</v>
      </c>
      <c r="CQ232">
        <v>0</v>
      </c>
      <c r="CR232">
        <v>0</v>
      </c>
      <c r="CS232">
        <v>0</v>
      </c>
      <c r="CT232">
        <v>1</v>
      </c>
      <c r="CU232">
        <v>0</v>
      </c>
      <c r="CV232">
        <v>0</v>
      </c>
      <c r="CW232">
        <v>0</v>
      </c>
      <c r="CX232">
        <v>0</v>
      </c>
      <c r="CZ232" t="s">
        <v>342</v>
      </c>
      <c r="DA232" t="s">
        <v>343</v>
      </c>
      <c r="DC232" t="s">
        <v>352</v>
      </c>
      <c r="DD232" t="s">
        <v>345</v>
      </c>
      <c r="DE232">
        <v>1</v>
      </c>
      <c r="DF232">
        <v>0</v>
      </c>
      <c r="DG232">
        <v>0</v>
      </c>
      <c r="DH232">
        <v>0</v>
      </c>
      <c r="DI232">
        <v>1</v>
      </c>
      <c r="DJ232">
        <v>0</v>
      </c>
      <c r="DK232">
        <v>0</v>
      </c>
      <c r="DL232">
        <v>0</v>
      </c>
      <c r="DM232">
        <v>0</v>
      </c>
      <c r="DO232" t="s">
        <v>342</v>
      </c>
      <c r="DP232" t="s">
        <v>342</v>
      </c>
      <c r="DR232">
        <v>375</v>
      </c>
      <c r="DS232">
        <v>375</v>
      </c>
      <c r="DT232" t="s">
        <v>342</v>
      </c>
      <c r="DU232" t="s">
        <v>342</v>
      </c>
      <c r="DW232">
        <v>425</v>
      </c>
      <c r="DX232">
        <v>425</v>
      </c>
      <c r="DY232" t="s">
        <v>347</v>
      </c>
      <c r="ED232" t="s">
        <v>455</v>
      </c>
      <c r="EE232">
        <v>2</v>
      </c>
      <c r="EF232" t="s">
        <v>418</v>
      </c>
      <c r="EJ232" t="s">
        <v>369</v>
      </c>
      <c r="EK232">
        <v>0</v>
      </c>
      <c r="EL232">
        <v>0</v>
      </c>
      <c r="EM232">
        <v>0</v>
      </c>
      <c r="EN232">
        <v>0</v>
      </c>
      <c r="EO232">
        <v>0</v>
      </c>
      <c r="EP232">
        <v>0</v>
      </c>
      <c r="EQ232">
        <v>1</v>
      </c>
      <c r="ER232">
        <v>0</v>
      </c>
      <c r="ES232">
        <v>0</v>
      </c>
      <c r="ET232">
        <v>0</v>
      </c>
      <c r="EU232">
        <v>0</v>
      </c>
      <c r="EW232" t="s">
        <v>347</v>
      </c>
      <c r="HI232" t="s">
        <v>347</v>
      </c>
      <c r="IU232" t="s">
        <v>342</v>
      </c>
      <c r="IV232" t="s">
        <v>342</v>
      </c>
      <c r="IX232">
        <v>7000</v>
      </c>
      <c r="IY232" t="s">
        <v>347</v>
      </c>
      <c r="JA232" t="s">
        <v>347</v>
      </c>
      <c r="JD232" t="s">
        <v>347</v>
      </c>
      <c r="JT232" t="s">
        <v>342</v>
      </c>
      <c r="JU232" t="s">
        <v>342</v>
      </c>
      <c r="JV232" t="s">
        <v>342</v>
      </c>
      <c r="JW232" t="s">
        <v>342</v>
      </c>
      <c r="KB232" t="s">
        <v>342</v>
      </c>
      <c r="KD232">
        <v>5</v>
      </c>
      <c r="KE232">
        <v>0</v>
      </c>
      <c r="KF232">
        <v>6</v>
      </c>
      <c r="KG232" t="s">
        <v>347</v>
      </c>
      <c r="LM232" t="s">
        <v>362</v>
      </c>
      <c r="LN232" t="s">
        <v>1294</v>
      </c>
    </row>
    <row r="233" spans="1:326" x14ac:dyDescent="0.35">
      <c r="A233" t="s">
        <v>1295</v>
      </c>
      <c r="B233" t="s">
        <v>906</v>
      </c>
      <c r="E233" t="s">
        <v>1285</v>
      </c>
      <c r="F233" t="s">
        <v>1285</v>
      </c>
      <c r="G233" t="s">
        <v>330</v>
      </c>
      <c r="H233" t="s">
        <v>391</v>
      </c>
      <c r="I233" t="s">
        <v>381</v>
      </c>
      <c r="J233" t="s">
        <v>333</v>
      </c>
      <c r="K233" t="s">
        <v>334</v>
      </c>
      <c r="L233" t="s">
        <v>413</v>
      </c>
      <c r="M233" t="s">
        <v>414</v>
      </c>
      <c r="N233" t="s">
        <v>1271</v>
      </c>
      <c r="O233" t="s">
        <v>1272</v>
      </c>
      <c r="P233" t="s">
        <v>524</v>
      </c>
      <c r="Q233" t="s">
        <v>340</v>
      </c>
      <c r="R233" t="s">
        <v>396</v>
      </c>
      <c r="S233" t="s">
        <v>347</v>
      </c>
      <c r="CZ233" t="s">
        <v>342</v>
      </c>
      <c r="DA233" t="s">
        <v>343</v>
      </c>
      <c r="DC233" t="s">
        <v>352</v>
      </c>
      <c r="DD233" t="s">
        <v>345</v>
      </c>
      <c r="DE233">
        <v>1</v>
      </c>
      <c r="DF233">
        <v>0</v>
      </c>
      <c r="DG233">
        <v>0</v>
      </c>
      <c r="DH233">
        <v>0</v>
      </c>
      <c r="DI233">
        <v>1</v>
      </c>
      <c r="DJ233">
        <v>0</v>
      </c>
      <c r="DK233">
        <v>0</v>
      </c>
      <c r="DL233">
        <v>0</v>
      </c>
      <c r="DM233">
        <v>0</v>
      </c>
      <c r="DO233" t="s">
        <v>342</v>
      </c>
      <c r="DP233" t="s">
        <v>342</v>
      </c>
      <c r="DR233">
        <v>375</v>
      </c>
      <c r="DS233">
        <v>375</v>
      </c>
      <c r="DT233" t="s">
        <v>342</v>
      </c>
      <c r="DU233" t="s">
        <v>342</v>
      </c>
      <c r="DW233">
        <v>425</v>
      </c>
      <c r="DX233">
        <v>425</v>
      </c>
      <c r="DY233" t="s">
        <v>347</v>
      </c>
      <c r="ED233" t="s">
        <v>455</v>
      </c>
      <c r="EE233">
        <v>2</v>
      </c>
      <c r="EF233" t="s">
        <v>418</v>
      </c>
      <c r="EH233" t="s">
        <v>400</v>
      </c>
      <c r="EJ233" t="s">
        <v>369</v>
      </c>
      <c r="EK233">
        <v>0</v>
      </c>
      <c r="EL233">
        <v>0</v>
      </c>
      <c r="EM233">
        <v>0</v>
      </c>
      <c r="EN233">
        <v>0</v>
      </c>
      <c r="EO233">
        <v>0</v>
      </c>
      <c r="EP233">
        <v>0</v>
      </c>
      <c r="EQ233">
        <v>1</v>
      </c>
      <c r="ER233">
        <v>0</v>
      </c>
      <c r="ES233">
        <v>0</v>
      </c>
      <c r="ET233">
        <v>0</v>
      </c>
      <c r="EU233">
        <v>0</v>
      </c>
      <c r="EW233" t="s">
        <v>342</v>
      </c>
      <c r="EX233" t="s">
        <v>343</v>
      </c>
      <c r="EZ233" t="s">
        <v>352</v>
      </c>
      <c r="FA233" t="s">
        <v>345</v>
      </c>
      <c r="FB233">
        <v>1</v>
      </c>
      <c r="FC233">
        <v>0</v>
      </c>
      <c r="FD233">
        <v>0</v>
      </c>
      <c r="FE233">
        <v>0</v>
      </c>
      <c r="FF233">
        <v>1</v>
      </c>
      <c r="FG233">
        <v>0</v>
      </c>
      <c r="FH233">
        <v>0</v>
      </c>
      <c r="FI233">
        <v>0</v>
      </c>
      <c r="FJ233">
        <v>0</v>
      </c>
      <c r="FL233" t="s">
        <v>342</v>
      </c>
      <c r="FM233" t="s">
        <v>342</v>
      </c>
      <c r="FO233">
        <v>200</v>
      </c>
      <c r="FP233">
        <v>200</v>
      </c>
      <c r="FQ233" t="s">
        <v>347</v>
      </c>
      <c r="FV233" t="s">
        <v>342</v>
      </c>
      <c r="FW233" t="s">
        <v>342</v>
      </c>
      <c r="FY233">
        <v>150</v>
      </c>
      <c r="FZ233">
        <v>150</v>
      </c>
      <c r="GA233" t="s">
        <v>342</v>
      </c>
      <c r="GB233" t="s">
        <v>342</v>
      </c>
      <c r="GD233">
        <v>130</v>
      </c>
      <c r="GE233">
        <v>130</v>
      </c>
      <c r="GF233" t="s">
        <v>342</v>
      </c>
      <c r="GG233" t="s">
        <v>342</v>
      </c>
      <c r="GI233">
        <v>600</v>
      </c>
      <c r="GJ233">
        <v>600</v>
      </c>
      <c r="GK233" t="s">
        <v>347</v>
      </c>
      <c r="GP233" t="s">
        <v>414</v>
      </c>
      <c r="GQ233">
        <v>1</v>
      </c>
      <c r="GR233" t="s">
        <v>355</v>
      </c>
      <c r="GT233" t="s">
        <v>400</v>
      </c>
      <c r="GV233" t="s">
        <v>369</v>
      </c>
      <c r="GW233">
        <v>0</v>
      </c>
      <c r="GX233">
        <v>0</v>
      </c>
      <c r="GY233">
        <v>0</v>
      </c>
      <c r="GZ233">
        <v>0</v>
      </c>
      <c r="HA233">
        <v>0</v>
      </c>
      <c r="HB233">
        <v>0</v>
      </c>
      <c r="HC233">
        <v>1</v>
      </c>
      <c r="HD233">
        <v>0</v>
      </c>
      <c r="HE233">
        <v>0</v>
      </c>
      <c r="HF233">
        <v>0</v>
      </c>
      <c r="HG233">
        <v>0</v>
      </c>
      <c r="HI233" t="s">
        <v>347</v>
      </c>
      <c r="IU233" t="s">
        <v>342</v>
      </c>
      <c r="IV233" t="s">
        <v>342</v>
      </c>
      <c r="IX233">
        <v>7000</v>
      </c>
      <c r="IY233" t="s">
        <v>347</v>
      </c>
      <c r="JA233" t="s">
        <v>347</v>
      </c>
      <c r="JD233" t="s">
        <v>347</v>
      </c>
      <c r="JT233" t="s">
        <v>342</v>
      </c>
      <c r="JU233" t="s">
        <v>342</v>
      </c>
      <c r="JX233" t="s">
        <v>342</v>
      </c>
      <c r="JY233" t="s">
        <v>342</v>
      </c>
      <c r="KB233" t="s">
        <v>342</v>
      </c>
      <c r="KD233">
        <v>5</v>
      </c>
      <c r="KE233">
        <v>0</v>
      </c>
      <c r="KF233">
        <v>6</v>
      </c>
      <c r="KG233" t="s">
        <v>347</v>
      </c>
      <c r="LM233" t="s">
        <v>362</v>
      </c>
      <c r="LN233" t="s">
        <v>1296</v>
      </c>
    </row>
    <row r="234" spans="1:326" x14ac:dyDescent="0.35">
      <c r="A234" t="s">
        <v>1297</v>
      </c>
      <c r="B234" t="s">
        <v>435</v>
      </c>
      <c r="E234" t="s">
        <v>1285</v>
      </c>
      <c r="F234" t="s">
        <v>1285</v>
      </c>
      <c r="G234" t="s">
        <v>330</v>
      </c>
      <c r="H234" t="s">
        <v>391</v>
      </c>
      <c r="I234" t="s">
        <v>381</v>
      </c>
      <c r="J234" t="s">
        <v>333</v>
      </c>
      <c r="K234" t="s">
        <v>334</v>
      </c>
      <c r="L234" t="s">
        <v>413</v>
      </c>
      <c r="M234" t="s">
        <v>414</v>
      </c>
      <c r="N234" t="s">
        <v>1271</v>
      </c>
      <c r="O234" t="s">
        <v>1272</v>
      </c>
      <c r="P234" t="s">
        <v>524</v>
      </c>
      <c r="Q234" t="s">
        <v>340</v>
      </c>
      <c r="R234" t="s">
        <v>396</v>
      </c>
      <c r="S234" t="s">
        <v>342</v>
      </c>
      <c r="T234" t="s">
        <v>397</v>
      </c>
      <c r="V234" t="s">
        <v>344</v>
      </c>
      <c r="W234" t="s">
        <v>345</v>
      </c>
      <c r="X234">
        <v>1</v>
      </c>
      <c r="Y234">
        <v>0</v>
      </c>
      <c r="Z234">
        <v>0</v>
      </c>
      <c r="AA234">
        <v>0</v>
      </c>
      <c r="AB234">
        <v>1</v>
      </c>
      <c r="AC234">
        <v>0</v>
      </c>
      <c r="AD234">
        <v>0</v>
      </c>
      <c r="AE234">
        <v>0</v>
      </c>
      <c r="AF234">
        <v>0</v>
      </c>
      <c r="AH234" t="s">
        <v>347</v>
      </c>
      <c r="AM234" t="s">
        <v>342</v>
      </c>
      <c r="AN234" t="s">
        <v>347</v>
      </c>
      <c r="AO234">
        <v>10</v>
      </c>
      <c r="AP234">
        <v>5000</v>
      </c>
      <c r="AQ234">
        <v>500</v>
      </c>
      <c r="AR234" t="s">
        <v>342</v>
      </c>
      <c r="AS234" t="s">
        <v>399</v>
      </c>
      <c r="AX234" t="s">
        <v>347</v>
      </c>
      <c r="AY234">
        <v>24</v>
      </c>
      <c r="AZ234">
        <v>7800</v>
      </c>
      <c r="BA234">
        <v>325</v>
      </c>
      <c r="BB234" t="s">
        <v>347</v>
      </c>
      <c r="BH234" t="s">
        <v>342</v>
      </c>
      <c r="BI234" t="s">
        <v>342</v>
      </c>
      <c r="BK234">
        <v>1000</v>
      </c>
      <c r="BL234">
        <v>1000</v>
      </c>
      <c r="BM234" t="s">
        <v>342</v>
      </c>
      <c r="BN234" t="s">
        <v>347</v>
      </c>
      <c r="BO234">
        <v>10</v>
      </c>
      <c r="BP234">
        <v>5700</v>
      </c>
      <c r="BQ234">
        <v>570</v>
      </c>
      <c r="BR234" t="s">
        <v>347</v>
      </c>
      <c r="BW234" t="s">
        <v>347</v>
      </c>
      <c r="CB234" t="s">
        <v>347</v>
      </c>
      <c r="CG234" t="s">
        <v>414</v>
      </c>
      <c r="CH234">
        <v>1</v>
      </c>
      <c r="CI234" t="s">
        <v>488</v>
      </c>
      <c r="CK234" t="s">
        <v>400</v>
      </c>
      <c r="CM234" t="s">
        <v>369</v>
      </c>
      <c r="CN234">
        <v>0</v>
      </c>
      <c r="CO234">
        <v>0</v>
      </c>
      <c r="CP234">
        <v>0</v>
      </c>
      <c r="CQ234">
        <v>0</v>
      </c>
      <c r="CR234">
        <v>0</v>
      </c>
      <c r="CS234">
        <v>0</v>
      </c>
      <c r="CT234">
        <v>1</v>
      </c>
      <c r="CU234">
        <v>0</v>
      </c>
      <c r="CV234">
        <v>0</v>
      </c>
      <c r="CW234">
        <v>0</v>
      </c>
      <c r="CX234">
        <v>0</v>
      </c>
      <c r="CZ234" t="s">
        <v>347</v>
      </c>
      <c r="EW234" t="s">
        <v>347</v>
      </c>
      <c r="HI234" t="s">
        <v>347</v>
      </c>
      <c r="IU234" t="s">
        <v>342</v>
      </c>
      <c r="IV234" t="s">
        <v>342</v>
      </c>
      <c r="IX234">
        <v>7000</v>
      </c>
      <c r="IY234" t="s">
        <v>342</v>
      </c>
      <c r="IZ234">
        <v>837</v>
      </c>
      <c r="JA234" t="s">
        <v>347</v>
      </c>
      <c r="JD234" t="s">
        <v>347</v>
      </c>
      <c r="JV234" t="s">
        <v>342</v>
      </c>
      <c r="JW234" t="s">
        <v>342</v>
      </c>
      <c r="KB234" t="s">
        <v>342</v>
      </c>
      <c r="KD234">
        <v>5</v>
      </c>
      <c r="KE234">
        <v>0</v>
      </c>
      <c r="KF234">
        <v>6</v>
      </c>
      <c r="KG234" t="s">
        <v>347</v>
      </c>
      <c r="LM234" t="s">
        <v>362</v>
      </c>
      <c r="LN234" t="s">
        <v>1298</v>
      </c>
    </row>
    <row r="235" spans="1:326" x14ac:dyDescent="0.35">
      <c r="A235" t="s">
        <v>1299</v>
      </c>
      <c r="B235" t="s">
        <v>1126</v>
      </c>
      <c r="E235" t="s">
        <v>1285</v>
      </c>
      <c r="F235" t="s">
        <v>1285</v>
      </c>
      <c r="G235" t="s">
        <v>330</v>
      </c>
      <c r="H235" t="s">
        <v>391</v>
      </c>
      <c r="I235" t="s">
        <v>381</v>
      </c>
      <c r="J235" t="s">
        <v>333</v>
      </c>
      <c r="K235" t="s">
        <v>334</v>
      </c>
      <c r="L235" t="s">
        <v>413</v>
      </c>
      <c r="M235" t="s">
        <v>414</v>
      </c>
      <c r="N235" t="s">
        <v>1271</v>
      </c>
      <c r="O235" t="s">
        <v>1272</v>
      </c>
      <c r="P235" t="s">
        <v>524</v>
      </c>
      <c r="Q235" t="s">
        <v>340</v>
      </c>
      <c r="R235" t="s">
        <v>396</v>
      </c>
      <c r="S235" t="s">
        <v>347</v>
      </c>
      <c r="CZ235" t="s">
        <v>347</v>
      </c>
      <c r="EW235" t="s">
        <v>342</v>
      </c>
      <c r="EX235" t="s">
        <v>397</v>
      </c>
      <c r="EZ235" t="s">
        <v>352</v>
      </c>
      <c r="FA235" t="s">
        <v>345</v>
      </c>
      <c r="FB235">
        <v>1</v>
      </c>
      <c r="FC235">
        <v>0</v>
      </c>
      <c r="FD235">
        <v>0</v>
      </c>
      <c r="FE235">
        <v>0</v>
      </c>
      <c r="FF235">
        <v>1</v>
      </c>
      <c r="FG235">
        <v>0</v>
      </c>
      <c r="FH235">
        <v>0</v>
      </c>
      <c r="FI235">
        <v>0</v>
      </c>
      <c r="FJ235">
        <v>0</v>
      </c>
      <c r="FL235" t="s">
        <v>342</v>
      </c>
      <c r="FM235" t="s">
        <v>347</v>
      </c>
      <c r="FN235">
        <v>15</v>
      </c>
      <c r="FO235">
        <v>3300</v>
      </c>
      <c r="FP235">
        <v>165</v>
      </c>
      <c r="FQ235" t="s">
        <v>347</v>
      </c>
      <c r="FV235" t="s">
        <v>342</v>
      </c>
      <c r="FW235" t="s">
        <v>347</v>
      </c>
      <c r="FX235">
        <v>5760</v>
      </c>
      <c r="FY235">
        <v>8600</v>
      </c>
      <c r="FZ235">
        <v>119</v>
      </c>
      <c r="GA235" t="s">
        <v>342</v>
      </c>
      <c r="GB235" t="s">
        <v>347</v>
      </c>
      <c r="GC235">
        <v>4800</v>
      </c>
      <c r="GD235">
        <v>4500</v>
      </c>
      <c r="GE235">
        <v>94</v>
      </c>
      <c r="GF235" t="s">
        <v>347</v>
      </c>
      <c r="GK235" t="s">
        <v>347</v>
      </c>
      <c r="GP235" t="s">
        <v>414</v>
      </c>
      <c r="GQ235">
        <v>1</v>
      </c>
      <c r="GR235" t="s">
        <v>488</v>
      </c>
      <c r="GT235" t="s">
        <v>400</v>
      </c>
      <c r="GV235" t="s">
        <v>369</v>
      </c>
      <c r="GW235">
        <v>0</v>
      </c>
      <c r="GX235">
        <v>0</v>
      </c>
      <c r="GY235">
        <v>0</v>
      </c>
      <c r="GZ235">
        <v>0</v>
      </c>
      <c r="HA235">
        <v>0</v>
      </c>
      <c r="HB235">
        <v>0</v>
      </c>
      <c r="HC235">
        <v>1</v>
      </c>
      <c r="HD235">
        <v>0</v>
      </c>
      <c r="HE235">
        <v>0</v>
      </c>
      <c r="HF235">
        <v>0</v>
      </c>
      <c r="HG235">
        <v>0</v>
      </c>
      <c r="HI235" t="s">
        <v>347</v>
      </c>
      <c r="IU235" t="s">
        <v>342</v>
      </c>
      <c r="IV235" t="s">
        <v>342</v>
      </c>
      <c r="IX235">
        <v>7000</v>
      </c>
      <c r="IY235" t="s">
        <v>342</v>
      </c>
      <c r="IZ235">
        <v>840</v>
      </c>
      <c r="JA235" t="s">
        <v>347</v>
      </c>
      <c r="JD235" t="s">
        <v>347</v>
      </c>
      <c r="JX235" t="s">
        <v>342</v>
      </c>
      <c r="JY235" t="s">
        <v>342</v>
      </c>
      <c r="KB235" t="s">
        <v>342</v>
      </c>
      <c r="KD235">
        <v>5</v>
      </c>
      <c r="KE235">
        <v>0</v>
      </c>
      <c r="KF235">
        <v>6</v>
      </c>
      <c r="KG235" t="s">
        <v>347</v>
      </c>
      <c r="LM235" t="s">
        <v>362</v>
      </c>
      <c r="LN235" t="s">
        <v>1300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N235"/>
  <sheetViews>
    <sheetView zoomScaleNormal="100" workbookViewId="0">
      <selection activeCell="L1" sqref="L1:L1048576"/>
    </sheetView>
  </sheetViews>
  <sheetFormatPr defaultRowHeight="14.5" x14ac:dyDescent="0.35"/>
  <cols>
    <col min="182" max="182" width="8.90625" style="87"/>
  </cols>
  <sheetData>
    <row r="1" spans="1:326" s="1" customFormat="1"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1301</v>
      </c>
      <c r="ED1" s="1" t="s">
        <v>133</v>
      </c>
      <c r="EE1" s="1" t="s">
        <v>134</v>
      </c>
      <c r="EF1" s="1" t="s">
        <v>135</v>
      </c>
      <c r="EG1" s="1" t="s">
        <v>136</v>
      </c>
      <c r="EH1" s="1" t="s">
        <v>137</v>
      </c>
      <c r="EI1" s="1" t="s">
        <v>138</v>
      </c>
      <c r="EJ1" s="1" t="s">
        <v>139</v>
      </c>
      <c r="EK1" s="1" t="s">
        <v>140</v>
      </c>
      <c r="EL1" s="1" t="s">
        <v>141</v>
      </c>
      <c r="EM1" s="1" t="s">
        <v>142</v>
      </c>
      <c r="EN1" s="1" t="s">
        <v>143</v>
      </c>
      <c r="EO1" s="1" t="s">
        <v>144</v>
      </c>
      <c r="EP1" s="1" t="s">
        <v>145</v>
      </c>
      <c r="EQ1" s="1" t="s">
        <v>146</v>
      </c>
      <c r="ER1" s="1" t="s">
        <v>147</v>
      </c>
      <c r="ES1" s="1" t="s">
        <v>148</v>
      </c>
      <c r="ET1" s="1" t="s">
        <v>149</v>
      </c>
      <c r="EU1" s="1" t="s">
        <v>150</v>
      </c>
      <c r="EV1" s="1" t="s">
        <v>151</v>
      </c>
      <c r="EW1" s="1" t="s">
        <v>152</v>
      </c>
      <c r="EX1" s="1" t="s">
        <v>153</v>
      </c>
      <c r="EY1" s="1" t="s">
        <v>154</v>
      </c>
      <c r="EZ1" s="1" t="s">
        <v>155</v>
      </c>
      <c r="FA1" s="1" t="s">
        <v>156</v>
      </c>
      <c r="FB1" s="1" t="s">
        <v>157</v>
      </c>
      <c r="FC1" s="1" t="s">
        <v>158</v>
      </c>
      <c r="FD1" s="1" t="s">
        <v>159</v>
      </c>
      <c r="FE1" s="1" t="s">
        <v>160</v>
      </c>
      <c r="FF1" s="1" t="s">
        <v>161</v>
      </c>
      <c r="FG1" s="1" t="s">
        <v>162</v>
      </c>
      <c r="FH1" s="1" t="s">
        <v>163</v>
      </c>
      <c r="FI1" s="1" t="s">
        <v>164</v>
      </c>
      <c r="FJ1" s="1" t="s">
        <v>165</v>
      </c>
      <c r="FK1" s="1" t="s">
        <v>166</v>
      </c>
      <c r="FL1" s="1" t="s">
        <v>167</v>
      </c>
      <c r="FM1" s="1" t="s">
        <v>168</v>
      </c>
      <c r="FN1" s="1" t="s">
        <v>169</v>
      </c>
      <c r="FO1" s="1" t="s">
        <v>170</v>
      </c>
      <c r="FP1" s="1" t="s">
        <v>171</v>
      </c>
      <c r="FQ1" s="1" t="s">
        <v>172</v>
      </c>
      <c r="FR1" s="1" t="s">
        <v>173</v>
      </c>
      <c r="FS1" s="1" t="s">
        <v>174</v>
      </c>
      <c r="FT1" s="1" t="s">
        <v>175</v>
      </c>
      <c r="FU1" s="1" t="s">
        <v>176</v>
      </c>
      <c r="FV1" s="1" t="s">
        <v>177</v>
      </c>
      <c r="FW1" s="1" t="s">
        <v>178</v>
      </c>
      <c r="FX1" s="1" t="s">
        <v>179</v>
      </c>
      <c r="FY1" s="1" t="s">
        <v>180</v>
      </c>
      <c r="FZ1" s="86" t="s">
        <v>181</v>
      </c>
      <c r="GA1" s="1" t="s">
        <v>182</v>
      </c>
      <c r="GB1" s="1" t="s">
        <v>183</v>
      </c>
      <c r="GC1" s="1" t="s">
        <v>184</v>
      </c>
      <c r="GD1" s="1" t="s">
        <v>185</v>
      </c>
      <c r="GE1" s="1" t="s">
        <v>186</v>
      </c>
      <c r="GF1" s="1" t="s">
        <v>187</v>
      </c>
      <c r="GG1" s="1" t="s">
        <v>188</v>
      </c>
      <c r="GH1" s="1" t="s">
        <v>189</v>
      </c>
      <c r="GI1" s="1" t="s">
        <v>190</v>
      </c>
      <c r="GJ1" s="1" t="s">
        <v>191</v>
      </c>
      <c r="GK1" s="1" t="s">
        <v>192</v>
      </c>
      <c r="GL1" s="1" t="s">
        <v>193</v>
      </c>
      <c r="GM1" s="1" t="s">
        <v>194</v>
      </c>
      <c r="GN1" s="1" t="s">
        <v>195</v>
      </c>
      <c r="GO1" s="1" t="s">
        <v>196</v>
      </c>
      <c r="GP1" s="1" t="s">
        <v>197</v>
      </c>
      <c r="GQ1" s="1" t="s">
        <v>198</v>
      </c>
      <c r="GR1" s="1" t="s">
        <v>199</v>
      </c>
      <c r="GS1" s="1" t="s">
        <v>200</v>
      </c>
      <c r="GT1" s="1" t="s">
        <v>201</v>
      </c>
      <c r="GU1" s="1" t="s">
        <v>202</v>
      </c>
      <c r="GV1" s="1" t="s">
        <v>203</v>
      </c>
      <c r="GW1" s="1" t="s">
        <v>204</v>
      </c>
      <c r="GX1" s="1" t="s">
        <v>205</v>
      </c>
      <c r="GY1" s="1" t="s">
        <v>206</v>
      </c>
      <c r="GZ1" s="1" t="s">
        <v>207</v>
      </c>
      <c r="HA1" s="1" t="s">
        <v>208</v>
      </c>
      <c r="HB1" s="1" t="s">
        <v>209</v>
      </c>
      <c r="HC1" s="1" t="s">
        <v>210</v>
      </c>
      <c r="HD1" s="1" t="s">
        <v>211</v>
      </c>
      <c r="HE1" s="1" t="s">
        <v>212</v>
      </c>
      <c r="HF1" s="1" t="s">
        <v>213</v>
      </c>
      <c r="HG1" s="1" t="s">
        <v>214</v>
      </c>
      <c r="HH1" s="1" t="s">
        <v>215</v>
      </c>
      <c r="HI1" s="1" t="s">
        <v>216</v>
      </c>
      <c r="HJ1" s="1" t="s">
        <v>217</v>
      </c>
      <c r="HK1" s="1" t="s">
        <v>218</v>
      </c>
      <c r="HL1" s="1" t="s">
        <v>219</v>
      </c>
      <c r="HM1" s="1" t="s">
        <v>220</v>
      </c>
      <c r="HN1" s="1" t="s">
        <v>221</v>
      </c>
      <c r="HO1" s="1" t="s">
        <v>222</v>
      </c>
      <c r="HP1" s="1" t="s">
        <v>223</v>
      </c>
      <c r="HQ1" s="1" t="s">
        <v>224</v>
      </c>
      <c r="HR1" s="1" t="s">
        <v>225</v>
      </c>
      <c r="HS1" s="1" t="s">
        <v>226</v>
      </c>
      <c r="HT1" s="1" t="s">
        <v>227</v>
      </c>
      <c r="HU1" s="1" t="s">
        <v>228</v>
      </c>
      <c r="HV1" s="1" t="s">
        <v>229</v>
      </c>
      <c r="HW1" s="1" t="s">
        <v>230</v>
      </c>
      <c r="HX1" s="1" t="s">
        <v>231</v>
      </c>
      <c r="HY1" s="1" t="s">
        <v>232</v>
      </c>
      <c r="HZ1" s="1" t="s">
        <v>233</v>
      </c>
      <c r="IA1" s="1" t="s">
        <v>234</v>
      </c>
      <c r="IB1" s="1" t="s">
        <v>235</v>
      </c>
      <c r="IC1" s="1" t="s">
        <v>236</v>
      </c>
      <c r="ID1" s="1" t="s">
        <v>237</v>
      </c>
      <c r="IE1" s="1" t="s">
        <v>238</v>
      </c>
      <c r="IF1" s="1" t="s">
        <v>239</v>
      </c>
      <c r="IG1" s="1" t="s">
        <v>240</v>
      </c>
      <c r="IH1" s="1" t="s">
        <v>241</v>
      </c>
      <c r="II1" s="1" t="s">
        <v>242</v>
      </c>
      <c r="IJ1" s="1" t="s">
        <v>243</v>
      </c>
      <c r="IK1" s="1" t="s">
        <v>244</v>
      </c>
      <c r="IL1" s="1" t="s">
        <v>245</v>
      </c>
      <c r="IM1" s="1" t="s">
        <v>246</v>
      </c>
      <c r="IN1" s="1" t="s">
        <v>247</v>
      </c>
      <c r="IO1" s="1" t="s">
        <v>248</v>
      </c>
      <c r="IP1" s="1" t="s">
        <v>249</v>
      </c>
      <c r="IQ1" s="1" t="s">
        <v>250</v>
      </c>
      <c r="IR1" s="1" t="s">
        <v>251</v>
      </c>
      <c r="IS1" s="1" t="s">
        <v>252</v>
      </c>
      <c r="IT1" s="1" t="s">
        <v>253</v>
      </c>
      <c r="IU1" s="1" t="s">
        <v>254</v>
      </c>
      <c r="IV1" s="1" t="s">
        <v>255</v>
      </c>
      <c r="IW1" s="1" t="s">
        <v>256</v>
      </c>
      <c r="IX1" s="1" t="s">
        <v>257</v>
      </c>
      <c r="IY1" s="1" t="s">
        <v>258</v>
      </c>
      <c r="IZ1" s="1" t="s">
        <v>259</v>
      </c>
      <c r="JA1" s="1" t="s">
        <v>260</v>
      </c>
      <c r="JB1" s="1" t="s">
        <v>261</v>
      </c>
      <c r="JC1" s="1" t="s">
        <v>262</v>
      </c>
      <c r="JD1" s="1" t="s">
        <v>263</v>
      </c>
      <c r="JE1" s="1" t="s">
        <v>264</v>
      </c>
      <c r="JF1" s="1" t="s">
        <v>265</v>
      </c>
      <c r="JG1" s="1" t="s">
        <v>266</v>
      </c>
      <c r="JH1" s="1" t="s">
        <v>267</v>
      </c>
      <c r="JI1" s="1" t="s">
        <v>268</v>
      </c>
      <c r="JJ1" s="1" t="s">
        <v>269</v>
      </c>
      <c r="JK1" s="1" t="s">
        <v>270</v>
      </c>
      <c r="JL1" s="1" t="s">
        <v>271</v>
      </c>
      <c r="JM1" s="1" t="s">
        <v>272</v>
      </c>
      <c r="JN1" s="1" t="s">
        <v>273</v>
      </c>
      <c r="JO1" s="1" t="s">
        <v>274</v>
      </c>
      <c r="JP1" s="1" t="s">
        <v>275</v>
      </c>
      <c r="JQ1" s="1" t="s">
        <v>276</v>
      </c>
      <c r="JR1" s="1" t="s">
        <v>277</v>
      </c>
      <c r="JS1" s="1" t="s">
        <v>278</v>
      </c>
      <c r="JT1" s="1" t="s">
        <v>279</v>
      </c>
      <c r="JU1" s="1" t="s">
        <v>280</v>
      </c>
      <c r="JV1" s="1" t="s">
        <v>281</v>
      </c>
      <c r="JW1" s="1" t="s">
        <v>282</v>
      </c>
      <c r="JX1" s="1" t="s">
        <v>283</v>
      </c>
      <c r="JY1" s="1" t="s">
        <v>284</v>
      </c>
      <c r="JZ1" s="1" t="s">
        <v>285</v>
      </c>
      <c r="KA1" s="1" t="s">
        <v>286</v>
      </c>
      <c r="KB1" s="1" t="s">
        <v>287</v>
      </c>
      <c r="KC1" s="1" t="s">
        <v>288</v>
      </c>
      <c r="KD1" s="1" t="s">
        <v>289</v>
      </c>
      <c r="KE1" s="1" t="s">
        <v>290</v>
      </c>
      <c r="KF1" s="1" t="s">
        <v>291</v>
      </c>
      <c r="KG1" s="1" t="s">
        <v>292</v>
      </c>
      <c r="KH1" s="1" t="s">
        <v>293</v>
      </c>
      <c r="KI1" s="1" t="s">
        <v>294</v>
      </c>
      <c r="KJ1" s="1" t="s">
        <v>295</v>
      </c>
      <c r="KK1" s="1" t="s">
        <v>296</v>
      </c>
      <c r="KL1" s="1" t="s">
        <v>297</v>
      </c>
      <c r="KM1" s="1" t="s">
        <v>298</v>
      </c>
      <c r="KN1" s="1" t="s">
        <v>299</v>
      </c>
      <c r="KO1" s="1" t="s">
        <v>300</v>
      </c>
      <c r="KP1" s="1" t="s">
        <v>301</v>
      </c>
      <c r="KQ1" s="1" t="s">
        <v>302</v>
      </c>
      <c r="KR1" s="1" t="s">
        <v>303</v>
      </c>
      <c r="KS1" s="1" t="s">
        <v>304</v>
      </c>
      <c r="KT1" s="1" t="s">
        <v>305</v>
      </c>
      <c r="KU1" s="1" t="s">
        <v>306</v>
      </c>
      <c r="KV1" s="1" t="s">
        <v>307</v>
      </c>
      <c r="KW1" s="1" t="s">
        <v>308</v>
      </c>
      <c r="KX1" s="1" t="s">
        <v>309</v>
      </c>
      <c r="KY1" s="1" t="s">
        <v>310</v>
      </c>
      <c r="KZ1" s="1" t="s">
        <v>311</v>
      </c>
      <c r="LA1" s="1" t="s">
        <v>312</v>
      </c>
      <c r="LB1" s="1" t="s">
        <v>313</v>
      </c>
      <c r="LC1" s="1" t="s">
        <v>314</v>
      </c>
      <c r="LD1" s="1" t="s">
        <v>315</v>
      </c>
      <c r="LE1" s="1" t="s">
        <v>316</v>
      </c>
      <c r="LF1" s="1" t="s">
        <v>317</v>
      </c>
      <c r="LG1" s="1" t="s">
        <v>318</v>
      </c>
      <c r="LH1" s="1" t="s">
        <v>319</v>
      </c>
      <c r="LI1" s="1" t="s">
        <v>320</v>
      </c>
      <c r="LJ1" s="1" t="s">
        <v>321</v>
      </c>
      <c r="LK1" s="1" t="s">
        <v>322</v>
      </c>
      <c r="LL1" s="1" t="s">
        <v>323</v>
      </c>
      <c r="LM1" s="1" t="s">
        <v>324</v>
      </c>
      <c r="LN1" s="1" t="s">
        <v>325</v>
      </c>
    </row>
    <row r="2" spans="1:326" x14ac:dyDescent="0.35">
      <c r="A2" t="s">
        <v>490</v>
      </c>
      <c r="B2" t="s">
        <v>491</v>
      </c>
      <c r="C2" t="s">
        <v>373</v>
      </c>
      <c r="E2" t="s">
        <v>1322</v>
      </c>
      <c r="F2" t="s">
        <v>1323</v>
      </c>
      <c r="G2" t="s">
        <v>330</v>
      </c>
      <c r="H2" t="s">
        <v>391</v>
      </c>
      <c r="I2" t="s">
        <v>374</v>
      </c>
      <c r="J2" t="s">
        <v>333</v>
      </c>
      <c r="K2" t="s">
        <v>334</v>
      </c>
      <c r="L2" t="s">
        <v>479</v>
      </c>
      <c r="M2" t="s">
        <v>480</v>
      </c>
      <c r="N2" t="s">
        <v>481</v>
      </c>
      <c r="O2" t="s">
        <v>482</v>
      </c>
      <c r="P2" t="s">
        <v>429</v>
      </c>
      <c r="Q2" t="s">
        <v>340</v>
      </c>
      <c r="R2" t="s">
        <v>396</v>
      </c>
      <c r="S2" t="s">
        <v>342</v>
      </c>
      <c r="T2" t="s">
        <v>343</v>
      </c>
      <c r="V2" t="s">
        <v>437</v>
      </c>
      <c r="W2" t="s">
        <v>345</v>
      </c>
      <c r="X2">
        <v>1</v>
      </c>
      <c r="Y2">
        <v>0</v>
      </c>
      <c r="Z2">
        <v>0</v>
      </c>
      <c r="AA2">
        <v>0</v>
      </c>
      <c r="AB2">
        <v>1</v>
      </c>
      <c r="AC2">
        <v>0</v>
      </c>
      <c r="AD2">
        <v>0</v>
      </c>
      <c r="AE2">
        <v>0</v>
      </c>
      <c r="AF2">
        <v>0</v>
      </c>
      <c r="AH2" t="s">
        <v>342</v>
      </c>
      <c r="AI2" t="s">
        <v>342</v>
      </c>
      <c r="AK2">
        <v>400</v>
      </c>
      <c r="AL2">
        <v>400</v>
      </c>
      <c r="AM2" t="s">
        <v>342</v>
      </c>
      <c r="AN2" t="s">
        <v>342</v>
      </c>
      <c r="AP2">
        <v>500</v>
      </c>
      <c r="AQ2">
        <v>500</v>
      </c>
      <c r="AR2" t="s">
        <v>342</v>
      </c>
      <c r="AS2" t="s">
        <v>346</v>
      </c>
      <c r="AT2" t="s">
        <v>342</v>
      </c>
      <c r="AV2">
        <v>7000</v>
      </c>
      <c r="AW2">
        <v>700</v>
      </c>
      <c r="BB2" t="s">
        <v>347</v>
      </c>
      <c r="BH2" t="s">
        <v>342</v>
      </c>
      <c r="BI2" t="s">
        <v>342</v>
      </c>
      <c r="BK2">
        <v>1050</v>
      </c>
      <c r="BL2">
        <v>1050</v>
      </c>
      <c r="BM2" t="s">
        <v>342</v>
      </c>
      <c r="BN2" t="s">
        <v>342</v>
      </c>
      <c r="BP2">
        <v>500</v>
      </c>
      <c r="BQ2">
        <v>500</v>
      </c>
      <c r="BR2" t="s">
        <v>342</v>
      </c>
      <c r="BS2" t="s">
        <v>342</v>
      </c>
      <c r="BU2">
        <v>100</v>
      </c>
      <c r="BV2">
        <v>100</v>
      </c>
      <c r="BW2" t="s">
        <v>342</v>
      </c>
      <c r="BX2" t="s">
        <v>342</v>
      </c>
      <c r="BZ2">
        <v>600</v>
      </c>
      <c r="CA2">
        <v>600</v>
      </c>
      <c r="CB2" t="s">
        <v>342</v>
      </c>
      <c r="CC2" t="s">
        <v>342</v>
      </c>
      <c r="CE2">
        <v>800</v>
      </c>
      <c r="CF2">
        <v>800</v>
      </c>
      <c r="CG2" t="s">
        <v>480</v>
      </c>
      <c r="CH2">
        <v>2</v>
      </c>
      <c r="CI2" t="s">
        <v>349</v>
      </c>
      <c r="CK2" t="s">
        <v>400</v>
      </c>
      <c r="CM2" t="s">
        <v>483</v>
      </c>
      <c r="CN2">
        <v>1</v>
      </c>
      <c r="CO2">
        <v>1</v>
      </c>
      <c r="CP2">
        <v>0</v>
      </c>
      <c r="CQ2">
        <v>0</v>
      </c>
      <c r="CR2">
        <v>0</v>
      </c>
      <c r="CS2">
        <v>0</v>
      </c>
      <c r="CT2">
        <v>0</v>
      </c>
      <c r="CU2">
        <v>0</v>
      </c>
      <c r="CV2">
        <v>0</v>
      </c>
      <c r="CW2">
        <v>0</v>
      </c>
      <c r="CX2">
        <v>0</v>
      </c>
      <c r="CZ2" t="s">
        <v>342</v>
      </c>
      <c r="DA2" t="s">
        <v>343</v>
      </c>
      <c r="DC2" t="s">
        <v>437</v>
      </c>
      <c r="DD2" t="s">
        <v>345</v>
      </c>
      <c r="DE2">
        <v>1</v>
      </c>
      <c r="DF2">
        <v>0</v>
      </c>
      <c r="DG2">
        <v>0</v>
      </c>
      <c r="DH2">
        <v>0</v>
      </c>
      <c r="DI2">
        <v>1</v>
      </c>
      <c r="DJ2">
        <v>0</v>
      </c>
      <c r="DK2">
        <v>0</v>
      </c>
      <c r="DL2">
        <v>0</v>
      </c>
      <c r="DM2">
        <v>0</v>
      </c>
      <c r="DO2" t="s">
        <v>342</v>
      </c>
      <c r="DP2" t="s">
        <v>342</v>
      </c>
      <c r="DR2">
        <v>330</v>
      </c>
      <c r="DS2">
        <v>330</v>
      </c>
      <c r="DT2" t="s">
        <v>342</v>
      </c>
      <c r="DU2" t="s">
        <v>342</v>
      </c>
      <c r="DW2">
        <v>420</v>
      </c>
      <c r="DX2">
        <v>420</v>
      </c>
      <c r="DY2" t="s">
        <v>342</v>
      </c>
      <c r="DZ2" t="s">
        <v>342</v>
      </c>
      <c r="EB2">
        <v>3500</v>
      </c>
      <c r="EC2">
        <v>3500</v>
      </c>
      <c r="ED2" t="s">
        <v>353</v>
      </c>
      <c r="EE2">
        <v>6</v>
      </c>
      <c r="EF2" t="s">
        <v>349</v>
      </c>
      <c r="EH2" t="s">
        <v>431</v>
      </c>
      <c r="EI2" t="s">
        <v>431</v>
      </c>
      <c r="EJ2" t="s">
        <v>351</v>
      </c>
      <c r="EK2">
        <v>1</v>
      </c>
      <c r="EL2">
        <v>0</v>
      </c>
      <c r="EM2">
        <v>0</v>
      </c>
      <c r="EN2">
        <v>0</v>
      </c>
      <c r="EO2">
        <v>0</v>
      </c>
      <c r="EP2">
        <v>0</v>
      </c>
      <c r="EQ2">
        <v>1</v>
      </c>
      <c r="ER2">
        <v>0</v>
      </c>
      <c r="ES2">
        <v>0</v>
      </c>
      <c r="ET2">
        <v>0</v>
      </c>
      <c r="EU2">
        <v>0</v>
      </c>
      <c r="EW2" t="s">
        <v>342</v>
      </c>
      <c r="EX2" t="s">
        <v>343</v>
      </c>
      <c r="EZ2" t="s">
        <v>437</v>
      </c>
      <c r="FA2" t="s">
        <v>345</v>
      </c>
      <c r="FB2">
        <v>1</v>
      </c>
      <c r="FC2">
        <v>0</v>
      </c>
      <c r="FD2">
        <v>0</v>
      </c>
      <c r="FE2">
        <v>0</v>
      </c>
      <c r="FF2">
        <v>1</v>
      </c>
      <c r="FG2">
        <v>0</v>
      </c>
      <c r="FH2">
        <v>0</v>
      </c>
      <c r="FI2">
        <v>0</v>
      </c>
      <c r="FJ2">
        <v>0</v>
      </c>
      <c r="FL2" t="s">
        <v>342</v>
      </c>
      <c r="FM2" t="s">
        <v>342</v>
      </c>
      <c r="FO2">
        <v>100</v>
      </c>
      <c r="FP2">
        <v>100</v>
      </c>
      <c r="FQ2" t="s">
        <v>342</v>
      </c>
      <c r="FR2" t="s">
        <v>342</v>
      </c>
      <c r="FT2">
        <v>100</v>
      </c>
      <c r="FU2">
        <v>100</v>
      </c>
      <c r="FV2" t="s">
        <v>342</v>
      </c>
      <c r="FW2" t="s">
        <v>347</v>
      </c>
      <c r="FX2">
        <v>76</v>
      </c>
      <c r="FY2">
        <v>200</v>
      </c>
      <c r="FZ2" s="87">
        <v>263.75</v>
      </c>
      <c r="GA2" t="s">
        <v>342</v>
      </c>
      <c r="GB2" t="s">
        <v>342</v>
      </c>
      <c r="GD2">
        <v>100</v>
      </c>
      <c r="GE2">
        <v>100</v>
      </c>
      <c r="GF2" t="s">
        <v>342</v>
      </c>
      <c r="GG2" t="s">
        <v>342</v>
      </c>
      <c r="GI2">
        <v>600</v>
      </c>
      <c r="GJ2">
        <v>600</v>
      </c>
      <c r="GK2" t="s">
        <v>342</v>
      </c>
      <c r="GL2" t="s">
        <v>342</v>
      </c>
      <c r="GN2">
        <v>1000</v>
      </c>
      <c r="GO2">
        <v>1000</v>
      </c>
      <c r="GP2" t="s">
        <v>480</v>
      </c>
      <c r="GQ2">
        <v>2</v>
      </c>
      <c r="GR2" t="s">
        <v>349</v>
      </c>
      <c r="GT2" t="s">
        <v>400</v>
      </c>
      <c r="GV2" t="s">
        <v>483</v>
      </c>
      <c r="GW2">
        <v>1</v>
      </c>
      <c r="GX2">
        <v>1</v>
      </c>
      <c r="GY2">
        <v>0</v>
      </c>
      <c r="GZ2">
        <v>0</v>
      </c>
      <c r="HA2">
        <v>0</v>
      </c>
      <c r="HB2">
        <v>0</v>
      </c>
      <c r="HC2">
        <v>0</v>
      </c>
      <c r="HD2">
        <v>0</v>
      </c>
      <c r="HE2">
        <v>0</v>
      </c>
      <c r="HF2">
        <v>0</v>
      </c>
      <c r="HG2">
        <v>0</v>
      </c>
      <c r="HI2" t="s">
        <v>342</v>
      </c>
      <c r="HJ2" t="s">
        <v>345</v>
      </c>
      <c r="HK2">
        <v>1</v>
      </c>
      <c r="HL2">
        <v>0</v>
      </c>
      <c r="HM2">
        <v>0</v>
      </c>
      <c r="HN2">
        <v>0</v>
      </c>
      <c r="HO2">
        <v>1</v>
      </c>
      <c r="HP2">
        <v>0</v>
      </c>
      <c r="HQ2">
        <v>0</v>
      </c>
      <c r="HR2">
        <v>0</v>
      </c>
      <c r="HS2">
        <v>0</v>
      </c>
      <c r="HU2">
        <v>4.5</v>
      </c>
      <c r="HV2" t="s">
        <v>357</v>
      </c>
      <c r="HW2" t="s">
        <v>358</v>
      </c>
      <c r="HX2" t="s">
        <v>347</v>
      </c>
      <c r="HY2" t="s">
        <v>342</v>
      </c>
      <c r="IA2">
        <v>2000</v>
      </c>
      <c r="IB2">
        <v>3</v>
      </c>
      <c r="ID2">
        <v>20</v>
      </c>
      <c r="IE2" t="s">
        <v>342</v>
      </c>
      <c r="IF2">
        <v>9000</v>
      </c>
      <c r="IG2">
        <v>18000</v>
      </c>
      <c r="IH2" t="s">
        <v>484</v>
      </c>
      <c r="II2">
        <v>1</v>
      </c>
      <c r="IJ2">
        <v>0</v>
      </c>
      <c r="IK2">
        <v>1</v>
      </c>
      <c r="IL2">
        <v>0</v>
      </c>
      <c r="IM2">
        <v>0</v>
      </c>
      <c r="IN2">
        <v>0</v>
      </c>
      <c r="IO2">
        <v>1</v>
      </c>
      <c r="IP2">
        <v>0</v>
      </c>
      <c r="IQ2">
        <v>0</v>
      </c>
      <c r="IR2">
        <v>0</v>
      </c>
      <c r="IS2">
        <v>0</v>
      </c>
      <c r="IU2" t="s">
        <v>342</v>
      </c>
      <c r="IV2" t="s">
        <v>342</v>
      </c>
      <c r="IX2">
        <v>2000</v>
      </c>
      <c r="IY2" t="s">
        <v>342</v>
      </c>
      <c r="IZ2">
        <v>830</v>
      </c>
      <c r="JA2" t="s">
        <v>342</v>
      </c>
      <c r="JB2">
        <v>830</v>
      </c>
      <c r="JD2" t="s">
        <v>347</v>
      </c>
      <c r="JT2" t="s">
        <v>342</v>
      </c>
      <c r="JU2" t="s">
        <v>347</v>
      </c>
      <c r="JV2" t="s">
        <v>342</v>
      </c>
      <c r="JW2" t="s">
        <v>342</v>
      </c>
      <c r="JX2" t="s">
        <v>342</v>
      </c>
      <c r="JY2" t="s">
        <v>347</v>
      </c>
      <c r="JZ2" t="s">
        <v>342</v>
      </c>
      <c r="KA2" t="s">
        <v>347</v>
      </c>
      <c r="KB2" t="s">
        <v>342</v>
      </c>
      <c r="KD2">
        <v>80</v>
      </c>
      <c r="KE2">
        <v>0</v>
      </c>
      <c r="KF2">
        <v>12</v>
      </c>
      <c r="KG2" t="s">
        <v>347</v>
      </c>
      <c r="LL2" t="s">
        <v>1325</v>
      </c>
      <c r="LM2" t="s">
        <v>362</v>
      </c>
      <c r="LN2" t="s">
        <v>493</v>
      </c>
    </row>
    <row r="3" spans="1:326" x14ac:dyDescent="0.35">
      <c r="A3" t="s">
        <v>867</v>
      </c>
      <c r="B3" t="s">
        <v>476</v>
      </c>
      <c r="C3" t="s">
        <v>385</v>
      </c>
      <c r="E3" t="s">
        <v>1322</v>
      </c>
      <c r="F3" t="s">
        <v>1323</v>
      </c>
      <c r="G3" t="s">
        <v>330</v>
      </c>
      <c r="H3" t="s">
        <v>391</v>
      </c>
      <c r="I3" t="s">
        <v>374</v>
      </c>
      <c r="J3" t="s">
        <v>333</v>
      </c>
      <c r="K3" t="s">
        <v>334</v>
      </c>
      <c r="L3" t="s">
        <v>479</v>
      </c>
      <c r="M3" t="s">
        <v>480</v>
      </c>
      <c r="N3" t="s">
        <v>481</v>
      </c>
      <c r="O3" t="s">
        <v>482</v>
      </c>
      <c r="P3" t="s">
        <v>429</v>
      </c>
      <c r="Q3" t="s">
        <v>340</v>
      </c>
      <c r="R3" t="s">
        <v>396</v>
      </c>
      <c r="S3" t="s">
        <v>342</v>
      </c>
      <c r="T3" t="s">
        <v>343</v>
      </c>
      <c r="V3" t="s">
        <v>437</v>
      </c>
      <c r="W3" t="s">
        <v>345</v>
      </c>
      <c r="X3">
        <v>1</v>
      </c>
      <c r="Y3">
        <v>0</v>
      </c>
      <c r="Z3">
        <v>0</v>
      </c>
      <c r="AA3">
        <v>0</v>
      </c>
      <c r="AB3">
        <v>1</v>
      </c>
      <c r="AC3">
        <v>0</v>
      </c>
      <c r="AD3">
        <v>0</v>
      </c>
      <c r="AE3">
        <v>0</v>
      </c>
      <c r="AF3">
        <v>0</v>
      </c>
      <c r="AH3" t="s">
        <v>342</v>
      </c>
      <c r="AI3" t="s">
        <v>342</v>
      </c>
      <c r="AK3">
        <v>390</v>
      </c>
      <c r="AL3">
        <v>390</v>
      </c>
      <c r="AM3" t="s">
        <v>342</v>
      </c>
      <c r="AN3" t="s">
        <v>342</v>
      </c>
      <c r="AP3">
        <v>800</v>
      </c>
      <c r="AQ3">
        <v>800</v>
      </c>
      <c r="AR3" t="s">
        <v>342</v>
      </c>
      <c r="AS3" t="s">
        <v>399</v>
      </c>
      <c r="AX3" t="s">
        <v>342</v>
      </c>
      <c r="AZ3">
        <v>350</v>
      </c>
      <c r="BA3">
        <v>350</v>
      </c>
      <c r="BB3" t="s">
        <v>347</v>
      </c>
      <c r="BH3" t="s">
        <v>342</v>
      </c>
      <c r="BI3" t="s">
        <v>342</v>
      </c>
      <c r="BK3">
        <v>925</v>
      </c>
      <c r="BL3">
        <v>925</v>
      </c>
      <c r="BM3" t="s">
        <v>342</v>
      </c>
      <c r="BN3" t="s">
        <v>342</v>
      </c>
      <c r="BP3">
        <v>500</v>
      </c>
      <c r="BQ3">
        <v>500</v>
      </c>
      <c r="BR3" t="s">
        <v>342</v>
      </c>
      <c r="BS3" t="s">
        <v>342</v>
      </c>
      <c r="BU3">
        <v>100</v>
      </c>
      <c r="BV3">
        <v>100</v>
      </c>
      <c r="BW3" t="s">
        <v>342</v>
      </c>
      <c r="BX3" t="s">
        <v>342</v>
      </c>
      <c r="BZ3">
        <v>600</v>
      </c>
      <c r="CA3">
        <v>600</v>
      </c>
      <c r="CB3" t="s">
        <v>342</v>
      </c>
      <c r="CC3" t="s">
        <v>342</v>
      </c>
      <c r="CE3">
        <v>800</v>
      </c>
      <c r="CF3">
        <v>800</v>
      </c>
      <c r="CG3" t="s">
        <v>480</v>
      </c>
      <c r="CH3">
        <v>2</v>
      </c>
      <c r="CI3" t="s">
        <v>349</v>
      </c>
      <c r="CK3" t="s">
        <v>400</v>
      </c>
      <c r="CM3" t="s">
        <v>483</v>
      </c>
      <c r="CN3">
        <v>1</v>
      </c>
      <c r="CO3">
        <v>1</v>
      </c>
      <c r="CP3">
        <v>0</v>
      </c>
      <c r="CQ3">
        <v>0</v>
      </c>
      <c r="CR3">
        <v>0</v>
      </c>
      <c r="CS3">
        <v>0</v>
      </c>
      <c r="CT3">
        <v>0</v>
      </c>
      <c r="CU3">
        <v>0</v>
      </c>
      <c r="CV3">
        <v>0</v>
      </c>
      <c r="CW3">
        <v>0</v>
      </c>
      <c r="CX3">
        <v>0</v>
      </c>
      <c r="CZ3" t="s">
        <v>347</v>
      </c>
      <c r="EW3" t="s">
        <v>342</v>
      </c>
      <c r="EX3" t="s">
        <v>343</v>
      </c>
      <c r="EZ3" t="s">
        <v>437</v>
      </c>
      <c r="FA3" t="s">
        <v>345</v>
      </c>
      <c r="FB3">
        <v>1</v>
      </c>
      <c r="FC3">
        <v>0</v>
      </c>
      <c r="FD3">
        <v>0</v>
      </c>
      <c r="FE3">
        <v>0</v>
      </c>
      <c r="FF3">
        <v>1</v>
      </c>
      <c r="FG3">
        <v>0</v>
      </c>
      <c r="FH3">
        <v>0</v>
      </c>
      <c r="FI3">
        <v>0</v>
      </c>
      <c r="FJ3">
        <v>0</v>
      </c>
      <c r="FL3" t="s">
        <v>342</v>
      </c>
      <c r="FM3" t="s">
        <v>342</v>
      </c>
      <c r="FO3">
        <v>100</v>
      </c>
      <c r="FP3">
        <v>100</v>
      </c>
      <c r="FQ3" t="s">
        <v>342</v>
      </c>
      <c r="FR3" t="s">
        <v>342</v>
      </c>
      <c r="FT3">
        <v>100</v>
      </c>
      <c r="FU3">
        <v>100</v>
      </c>
      <c r="FV3" t="s">
        <v>342</v>
      </c>
      <c r="FW3" t="s">
        <v>347</v>
      </c>
      <c r="FX3">
        <v>76</v>
      </c>
      <c r="FY3">
        <v>180</v>
      </c>
      <c r="FZ3" s="87">
        <v>236.25</v>
      </c>
      <c r="GA3" t="s">
        <v>342</v>
      </c>
      <c r="GB3" t="s">
        <v>342</v>
      </c>
      <c r="GD3">
        <v>100</v>
      </c>
      <c r="GE3">
        <v>100</v>
      </c>
      <c r="GF3" t="s">
        <v>342</v>
      </c>
      <c r="GG3" t="s">
        <v>342</v>
      </c>
      <c r="GI3">
        <v>600</v>
      </c>
      <c r="GJ3">
        <v>600</v>
      </c>
      <c r="GK3" t="s">
        <v>342</v>
      </c>
      <c r="GL3" t="s">
        <v>342</v>
      </c>
      <c r="GN3">
        <v>1000</v>
      </c>
      <c r="GO3">
        <v>1000</v>
      </c>
      <c r="GP3" t="s">
        <v>480</v>
      </c>
      <c r="GQ3">
        <v>3</v>
      </c>
      <c r="GR3" t="s">
        <v>349</v>
      </c>
      <c r="GT3" t="s">
        <v>400</v>
      </c>
      <c r="GV3" t="s">
        <v>483</v>
      </c>
      <c r="GW3">
        <v>1</v>
      </c>
      <c r="GX3">
        <v>1</v>
      </c>
      <c r="GY3">
        <v>0</v>
      </c>
      <c r="GZ3">
        <v>0</v>
      </c>
      <c r="HA3">
        <v>0</v>
      </c>
      <c r="HB3">
        <v>0</v>
      </c>
      <c r="HC3">
        <v>0</v>
      </c>
      <c r="HD3">
        <v>0</v>
      </c>
      <c r="HE3">
        <v>0</v>
      </c>
      <c r="HF3">
        <v>0</v>
      </c>
      <c r="HG3">
        <v>0</v>
      </c>
      <c r="HI3" t="s">
        <v>347</v>
      </c>
      <c r="IU3" t="s">
        <v>342</v>
      </c>
      <c r="IV3" t="s">
        <v>342</v>
      </c>
      <c r="IX3">
        <v>2000</v>
      </c>
      <c r="IY3" t="s">
        <v>342</v>
      </c>
      <c r="IZ3">
        <v>830</v>
      </c>
      <c r="JA3" t="s">
        <v>342</v>
      </c>
      <c r="JB3">
        <v>830</v>
      </c>
      <c r="JD3" t="s">
        <v>347</v>
      </c>
      <c r="JV3" t="s">
        <v>342</v>
      </c>
      <c r="JW3" t="s">
        <v>347</v>
      </c>
      <c r="JX3" t="s">
        <v>342</v>
      </c>
      <c r="JY3" t="s">
        <v>347</v>
      </c>
      <c r="KB3" t="s">
        <v>342</v>
      </c>
      <c r="KD3">
        <v>100</v>
      </c>
      <c r="KE3">
        <v>0</v>
      </c>
      <c r="KF3">
        <v>12</v>
      </c>
      <c r="KG3" t="s">
        <v>347</v>
      </c>
      <c r="LL3" t="s">
        <v>1384</v>
      </c>
      <c r="LM3" t="s">
        <v>362</v>
      </c>
      <c r="LN3" t="s">
        <v>869</v>
      </c>
    </row>
    <row r="4" spans="1:326" x14ac:dyDescent="0.35">
      <c r="A4" t="s">
        <v>475</v>
      </c>
      <c r="B4" t="s">
        <v>476</v>
      </c>
      <c r="C4" t="s">
        <v>365</v>
      </c>
      <c r="E4" t="s">
        <v>1322</v>
      </c>
      <c r="F4" t="s">
        <v>1323</v>
      </c>
      <c r="G4" t="s">
        <v>330</v>
      </c>
      <c r="H4" t="s">
        <v>391</v>
      </c>
      <c r="I4" t="s">
        <v>332</v>
      </c>
      <c r="J4" t="s">
        <v>333</v>
      </c>
      <c r="K4" t="s">
        <v>334</v>
      </c>
      <c r="L4" t="s">
        <v>479</v>
      </c>
      <c r="M4" t="s">
        <v>480</v>
      </c>
      <c r="N4" t="s">
        <v>481</v>
      </c>
      <c r="O4" t="s">
        <v>482</v>
      </c>
      <c r="P4" t="s">
        <v>429</v>
      </c>
      <c r="Q4" t="s">
        <v>340</v>
      </c>
      <c r="R4" t="s">
        <v>396</v>
      </c>
      <c r="S4" t="s">
        <v>342</v>
      </c>
      <c r="T4" t="s">
        <v>343</v>
      </c>
      <c r="V4" t="s">
        <v>437</v>
      </c>
      <c r="W4" t="s">
        <v>345</v>
      </c>
      <c r="X4">
        <v>1</v>
      </c>
      <c r="Y4">
        <v>0</v>
      </c>
      <c r="Z4">
        <v>0</v>
      </c>
      <c r="AA4">
        <v>0</v>
      </c>
      <c r="AB4">
        <v>1</v>
      </c>
      <c r="AC4">
        <v>0</v>
      </c>
      <c r="AD4">
        <v>0</v>
      </c>
      <c r="AE4">
        <v>0</v>
      </c>
      <c r="AF4">
        <v>0</v>
      </c>
      <c r="AH4" t="s">
        <v>342</v>
      </c>
      <c r="AI4" t="s">
        <v>342</v>
      </c>
      <c r="AK4">
        <v>400</v>
      </c>
      <c r="AL4">
        <v>400</v>
      </c>
      <c r="AM4" t="s">
        <v>342</v>
      </c>
      <c r="AN4" t="s">
        <v>342</v>
      </c>
      <c r="AP4">
        <v>1000</v>
      </c>
      <c r="AQ4">
        <v>1000</v>
      </c>
      <c r="AR4" t="s">
        <v>342</v>
      </c>
      <c r="AS4" t="s">
        <v>399</v>
      </c>
      <c r="AX4" t="s">
        <v>342</v>
      </c>
      <c r="AZ4">
        <v>450</v>
      </c>
      <c r="BA4">
        <v>450</v>
      </c>
      <c r="BB4" t="s">
        <v>347</v>
      </c>
      <c r="BH4" t="s">
        <v>342</v>
      </c>
      <c r="BI4" t="s">
        <v>342</v>
      </c>
      <c r="BK4">
        <v>850</v>
      </c>
      <c r="BL4">
        <v>850</v>
      </c>
      <c r="BM4" t="s">
        <v>342</v>
      </c>
      <c r="BN4" t="s">
        <v>342</v>
      </c>
      <c r="BP4">
        <v>500</v>
      </c>
      <c r="BQ4">
        <v>500</v>
      </c>
      <c r="BR4" t="s">
        <v>342</v>
      </c>
      <c r="BS4" t="s">
        <v>342</v>
      </c>
      <c r="BU4">
        <v>100</v>
      </c>
      <c r="BV4">
        <v>100</v>
      </c>
      <c r="BW4" t="s">
        <v>342</v>
      </c>
      <c r="BX4" t="s">
        <v>342</v>
      </c>
      <c r="BZ4">
        <v>600</v>
      </c>
      <c r="CA4">
        <v>600</v>
      </c>
      <c r="CB4" t="s">
        <v>342</v>
      </c>
      <c r="CC4" t="s">
        <v>342</v>
      </c>
      <c r="CE4">
        <v>800</v>
      </c>
      <c r="CF4">
        <v>800</v>
      </c>
      <c r="CG4" t="s">
        <v>480</v>
      </c>
      <c r="CH4">
        <v>4</v>
      </c>
      <c r="CI4" t="s">
        <v>349</v>
      </c>
      <c r="CK4" t="s">
        <v>400</v>
      </c>
      <c r="CM4" t="s">
        <v>483</v>
      </c>
      <c r="CN4">
        <v>1</v>
      </c>
      <c r="CO4">
        <v>1</v>
      </c>
      <c r="CP4">
        <v>0</v>
      </c>
      <c r="CQ4">
        <v>0</v>
      </c>
      <c r="CR4">
        <v>0</v>
      </c>
      <c r="CS4">
        <v>0</v>
      </c>
      <c r="CT4">
        <v>0</v>
      </c>
      <c r="CU4">
        <v>0</v>
      </c>
      <c r="CV4">
        <v>0</v>
      </c>
      <c r="CW4">
        <v>0</v>
      </c>
      <c r="CX4">
        <v>0</v>
      </c>
      <c r="CZ4" t="s">
        <v>342</v>
      </c>
      <c r="DA4" t="s">
        <v>343</v>
      </c>
      <c r="DC4" t="s">
        <v>437</v>
      </c>
      <c r="DD4" t="s">
        <v>345</v>
      </c>
      <c r="DE4">
        <v>1</v>
      </c>
      <c r="DF4">
        <v>0</v>
      </c>
      <c r="DG4">
        <v>0</v>
      </c>
      <c r="DH4">
        <v>0</v>
      </c>
      <c r="DI4">
        <v>1</v>
      </c>
      <c r="DJ4">
        <v>0</v>
      </c>
      <c r="DK4">
        <v>0</v>
      </c>
      <c r="DL4">
        <v>0</v>
      </c>
      <c r="DM4">
        <v>0</v>
      </c>
      <c r="DO4" t="s">
        <v>342</v>
      </c>
      <c r="DP4" t="s">
        <v>342</v>
      </c>
      <c r="DR4">
        <v>330</v>
      </c>
      <c r="DS4">
        <v>330</v>
      </c>
      <c r="DT4" t="s">
        <v>342</v>
      </c>
      <c r="DU4" t="s">
        <v>342</v>
      </c>
      <c r="DW4">
        <v>420</v>
      </c>
      <c r="DX4">
        <v>420</v>
      </c>
      <c r="DY4" t="s">
        <v>342</v>
      </c>
      <c r="DZ4" t="s">
        <v>342</v>
      </c>
      <c r="EB4">
        <v>3500</v>
      </c>
      <c r="EC4">
        <v>3500</v>
      </c>
      <c r="ED4" t="s">
        <v>353</v>
      </c>
      <c r="EE4">
        <v>3</v>
      </c>
      <c r="EF4" t="s">
        <v>349</v>
      </c>
      <c r="EH4" t="s">
        <v>431</v>
      </c>
      <c r="EI4" t="s">
        <v>431</v>
      </c>
      <c r="EJ4" t="s">
        <v>456</v>
      </c>
      <c r="EK4">
        <v>1</v>
      </c>
      <c r="EL4">
        <v>0</v>
      </c>
      <c r="EM4">
        <v>0</v>
      </c>
      <c r="EN4">
        <v>0</v>
      </c>
      <c r="EO4">
        <v>1</v>
      </c>
      <c r="EP4">
        <v>0</v>
      </c>
      <c r="EQ4">
        <v>1</v>
      </c>
      <c r="ER4">
        <v>0</v>
      </c>
      <c r="ES4">
        <v>0</v>
      </c>
      <c r="ET4">
        <v>0</v>
      </c>
      <c r="EU4">
        <v>0</v>
      </c>
      <c r="EW4" t="s">
        <v>342</v>
      </c>
      <c r="EX4" t="s">
        <v>343</v>
      </c>
      <c r="EZ4" t="s">
        <v>437</v>
      </c>
      <c r="FA4" t="s">
        <v>345</v>
      </c>
      <c r="FB4">
        <v>1</v>
      </c>
      <c r="FC4">
        <v>0</v>
      </c>
      <c r="FD4">
        <v>0</v>
      </c>
      <c r="FE4">
        <v>0</v>
      </c>
      <c r="FF4">
        <v>1</v>
      </c>
      <c r="FG4">
        <v>0</v>
      </c>
      <c r="FH4">
        <v>0</v>
      </c>
      <c r="FI4">
        <v>0</v>
      </c>
      <c r="FJ4">
        <v>0</v>
      </c>
      <c r="FL4" t="s">
        <v>342</v>
      </c>
      <c r="FM4" t="s">
        <v>342</v>
      </c>
      <c r="FO4">
        <v>100</v>
      </c>
      <c r="FP4">
        <v>100</v>
      </c>
      <c r="FQ4" t="s">
        <v>342</v>
      </c>
      <c r="FR4" t="s">
        <v>342</v>
      </c>
      <c r="FT4">
        <v>100</v>
      </c>
      <c r="FU4">
        <v>100</v>
      </c>
      <c r="FV4" t="s">
        <v>342</v>
      </c>
      <c r="FW4" t="s">
        <v>347</v>
      </c>
      <c r="FX4">
        <v>76</v>
      </c>
      <c r="FY4">
        <v>180</v>
      </c>
      <c r="FZ4" s="87">
        <v>236.25</v>
      </c>
      <c r="GA4" t="s">
        <v>342</v>
      </c>
      <c r="GB4" t="s">
        <v>342</v>
      </c>
      <c r="GD4">
        <v>100</v>
      </c>
      <c r="GE4">
        <v>100</v>
      </c>
      <c r="GF4" t="s">
        <v>342</v>
      </c>
      <c r="GG4" t="s">
        <v>342</v>
      </c>
      <c r="GI4">
        <v>700</v>
      </c>
      <c r="GJ4">
        <v>700</v>
      </c>
      <c r="GK4" t="s">
        <v>342</v>
      </c>
      <c r="GL4" t="s">
        <v>342</v>
      </c>
      <c r="GN4">
        <v>1000</v>
      </c>
      <c r="GO4">
        <v>1000</v>
      </c>
      <c r="GP4" t="s">
        <v>480</v>
      </c>
      <c r="GQ4">
        <v>5</v>
      </c>
      <c r="GR4" t="s">
        <v>349</v>
      </c>
      <c r="GT4" t="s">
        <v>400</v>
      </c>
      <c r="GV4" t="s">
        <v>483</v>
      </c>
      <c r="GW4">
        <v>1</v>
      </c>
      <c r="GX4">
        <v>1</v>
      </c>
      <c r="GY4">
        <v>0</v>
      </c>
      <c r="GZ4">
        <v>0</v>
      </c>
      <c r="HA4">
        <v>0</v>
      </c>
      <c r="HB4">
        <v>0</v>
      </c>
      <c r="HC4">
        <v>0</v>
      </c>
      <c r="HD4">
        <v>0</v>
      </c>
      <c r="HE4">
        <v>0</v>
      </c>
      <c r="HF4">
        <v>0</v>
      </c>
      <c r="HG4">
        <v>0</v>
      </c>
      <c r="HI4" t="s">
        <v>342</v>
      </c>
      <c r="HJ4" t="s">
        <v>345</v>
      </c>
      <c r="HK4">
        <v>1</v>
      </c>
      <c r="HL4">
        <v>0</v>
      </c>
      <c r="HM4">
        <v>0</v>
      </c>
      <c r="HN4">
        <v>0</v>
      </c>
      <c r="HO4">
        <v>1</v>
      </c>
      <c r="HP4">
        <v>0</v>
      </c>
      <c r="HQ4">
        <v>0</v>
      </c>
      <c r="HR4">
        <v>0</v>
      </c>
      <c r="HS4">
        <v>0</v>
      </c>
      <c r="HU4">
        <v>4.5</v>
      </c>
      <c r="HV4" t="s">
        <v>357</v>
      </c>
      <c r="HW4" t="s">
        <v>358</v>
      </c>
      <c r="HX4" t="s">
        <v>347</v>
      </c>
      <c r="HY4" t="s">
        <v>342</v>
      </c>
      <c r="IA4">
        <v>2000</v>
      </c>
      <c r="IB4">
        <v>3</v>
      </c>
      <c r="ID4">
        <v>25</v>
      </c>
      <c r="IE4" t="s">
        <v>342</v>
      </c>
      <c r="IF4">
        <v>10000</v>
      </c>
      <c r="IG4">
        <v>16000</v>
      </c>
      <c r="IH4" t="s">
        <v>484</v>
      </c>
      <c r="II4">
        <v>1</v>
      </c>
      <c r="IJ4">
        <v>0</v>
      </c>
      <c r="IK4">
        <v>1</v>
      </c>
      <c r="IL4">
        <v>0</v>
      </c>
      <c r="IM4">
        <v>0</v>
      </c>
      <c r="IN4">
        <v>0</v>
      </c>
      <c r="IO4">
        <v>1</v>
      </c>
      <c r="IP4">
        <v>0</v>
      </c>
      <c r="IQ4">
        <v>0</v>
      </c>
      <c r="IR4">
        <v>0</v>
      </c>
      <c r="IS4">
        <v>0</v>
      </c>
      <c r="IU4" t="s">
        <v>342</v>
      </c>
      <c r="IV4" t="s">
        <v>342</v>
      </c>
      <c r="IX4">
        <v>2000</v>
      </c>
      <c r="IY4" t="s">
        <v>342</v>
      </c>
      <c r="IZ4">
        <v>830</v>
      </c>
      <c r="JA4" t="s">
        <v>342</v>
      </c>
      <c r="JB4">
        <v>830</v>
      </c>
      <c r="JD4" t="s">
        <v>347</v>
      </c>
      <c r="JT4" t="s">
        <v>342</v>
      </c>
      <c r="JU4" t="s">
        <v>347</v>
      </c>
      <c r="JV4" t="s">
        <v>342</v>
      </c>
      <c r="JW4" t="s">
        <v>347</v>
      </c>
      <c r="JX4" t="s">
        <v>342</v>
      </c>
      <c r="JY4" t="s">
        <v>347</v>
      </c>
      <c r="JZ4" t="s">
        <v>342</v>
      </c>
      <c r="KA4" t="s">
        <v>347</v>
      </c>
      <c r="KB4" t="s">
        <v>342</v>
      </c>
      <c r="KD4">
        <v>20</v>
      </c>
      <c r="KE4">
        <v>0</v>
      </c>
      <c r="KF4">
        <v>12</v>
      </c>
      <c r="KG4" t="s">
        <v>347</v>
      </c>
      <c r="LL4" t="s">
        <v>1324</v>
      </c>
      <c r="LM4" t="s">
        <v>362</v>
      </c>
      <c r="LN4" t="s">
        <v>486</v>
      </c>
    </row>
    <row r="5" spans="1:326" x14ac:dyDescent="0.35">
      <c r="A5" t="s">
        <v>870</v>
      </c>
      <c r="B5" t="s">
        <v>476</v>
      </c>
      <c r="C5" t="s">
        <v>379</v>
      </c>
      <c r="E5" t="s">
        <v>1385</v>
      </c>
      <c r="F5" t="s">
        <v>1323</v>
      </c>
      <c r="G5" t="s">
        <v>330</v>
      </c>
      <c r="H5" t="s">
        <v>391</v>
      </c>
      <c r="I5" t="s">
        <v>381</v>
      </c>
      <c r="J5" t="s">
        <v>333</v>
      </c>
      <c r="K5" t="s">
        <v>334</v>
      </c>
      <c r="L5" t="s">
        <v>479</v>
      </c>
      <c r="M5" t="s">
        <v>480</v>
      </c>
      <c r="N5" t="s">
        <v>481</v>
      </c>
      <c r="O5" t="s">
        <v>482</v>
      </c>
      <c r="P5" t="s">
        <v>429</v>
      </c>
      <c r="Q5" t="s">
        <v>340</v>
      </c>
      <c r="R5" t="s">
        <v>396</v>
      </c>
      <c r="S5" t="s">
        <v>342</v>
      </c>
      <c r="T5" t="s">
        <v>343</v>
      </c>
      <c r="V5" t="s">
        <v>437</v>
      </c>
      <c r="W5" t="s">
        <v>345</v>
      </c>
      <c r="X5">
        <v>1</v>
      </c>
      <c r="Y5">
        <v>0</v>
      </c>
      <c r="Z5">
        <v>0</v>
      </c>
      <c r="AA5">
        <v>0</v>
      </c>
      <c r="AB5">
        <v>1</v>
      </c>
      <c r="AC5">
        <v>0</v>
      </c>
      <c r="AD5">
        <v>0</v>
      </c>
      <c r="AE5">
        <v>0</v>
      </c>
      <c r="AF5">
        <v>0</v>
      </c>
      <c r="AH5" t="s">
        <v>342</v>
      </c>
      <c r="AI5" t="s">
        <v>342</v>
      </c>
      <c r="AK5">
        <v>400</v>
      </c>
      <c r="AL5">
        <v>400</v>
      </c>
      <c r="AM5" t="s">
        <v>342</v>
      </c>
      <c r="AN5" t="s">
        <v>342</v>
      </c>
      <c r="AP5">
        <v>800</v>
      </c>
      <c r="AQ5">
        <v>800</v>
      </c>
      <c r="AR5" t="s">
        <v>342</v>
      </c>
      <c r="AS5" t="s">
        <v>399</v>
      </c>
      <c r="AX5" t="s">
        <v>342</v>
      </c>
      <c r="AZ5">
        <v>400</v>
      </c>
      <c r="BA5">
        <v>400</v>
      </c>
      <c r="BB5" t="s">
        <v>347</v>
      </c>
      <c r="BH5" t="s">
        <v>342</v>
      </c>
      <c r="BI5" t="s">
        <v>342</v>
      </c>
      <c r="BK5">
        <v>800</v>
      </c>
      <c r="BL5">
        <v>800</v>
      </c>
      <c r="BM5" t="s">
        <v>342</v>
      </c>
      <c r="BN5" t="s">
        <v>342</v>
      </c>
      <c r="BP5">
        <v>500</v>
      </c>
      <c r="BQ5">
        <v>500</v>
      </c>
      <c r="BR5" t="s">
        <v>342</v>
      </c>
      <c r="BS5" t="s">
        <v>342</v>
      </c>
      <c r="BU5">
        <v>100</v>
      </c>
      <c r="BV5">
        <v>100</v>
      </c>
      <c r="BW5" t="s">
        <v>342</v>
      </c>
      <c r="BX5" t="s">
        <v>342</v>
      </c>
      <c r="BZ5">
        <v>600</v>
      </c>
      <c r="CA5">
        <v>600</v>
      </c>
      <c r="CB5" t="s">
        <v>342</v>
      </c>
      <c r="CC5" t="s">
        <v>342</v>
      </c>
      <c r="CE5">
        <v>800</v>
      </c>
      <c r="CF5">
        <v>800</v>
      </c>
      <c r="CG5" t="s">
        <v>480</v>
      </c>
      <c r="CH5">
        <v>1</v>
      </c>
      <c r="CI5" t="s">
        <v>349</v>
      </c>
      <c r="CK5" t="s">
        <v>400</v>
      </c>
      <c r="CM5" t="s">
        <v>356</v>
      </c>
      <c r="CN5">
        <v>1</v>
      </c>
      <c r="CO5">
        <v>0</v>
      </c>
      <c r="CP5">
        <v>0</v>
      </c>
      <c r="CQ5">
        <v>0</v>
      </c>
      <c r="CR5">
        <v>0</v>
      </c>
      <c r="CS5">
        <v>0</v>
      </c>
      <c r="CT5">
        <v>0</v>
      </c>
      <c r="CU5">
        <v>0</v>
      </c>
      <c r="CV5">
        <v>0</v>
      </c>
      <c r="CW5">
        <v>0</v>
      </c>
      <c r="CX5">
        <v>0</v>
      </c>
      <c r="CZ5" t="s">
        <v>347</v>
      </c>
      <c r="EW5" t="s">
        <v>342</v>
      </c>
      <c r="EX5" t="s">
        <v>343</v>
      </c>
      <c r="EZ5" t="s">
        <v>437</v>
      </c>
      <c r="FA5" t="s">
        <v>345</v>
      </c>
      <c r="FB5">
        <v>1</v>
      </c>
      <c r="FC5">
        <v>0</v>
      </c>
      <c r="FD5">
        <v>0</v>
      </c>
      <c r="FE5">
        <v>0</v>
      </c>
      <c r="FF5">
        <v>1</v>
      </c>
      <c r="FG5">
        <v>0</v>
      </c>
      <c r="FH5">
        <v>0</v>
      </c>
      <c r="FI5">
        <v>0</v>
      </c>
      <c r="FJ5">
        <v>0</v>
      </c>
      <c r="FL5" t="s">
        <v>342</v>
      </c>
      <c r="FM5" t="s">
        <v>342</v>
      </c>
      <c r="FO5">
        <v>100</v>
      </c>
      <c r="FP5">
        <v>100</v>
      </c>
      <c r="FQ5" t="s">
        <v>342</v>
      </c>
      <c r="FR5" t="s">
        <v>342</v>
      </c>
      <c r="FT5">
        <v>100</v>
      </c>
      <c r="FU5">
        <v>100</v>
      </c>
      <c r="FV5" t="s">
        <v>342</v>
      </c>
      <c r="FW5" t="s">
        <v>347</v>
      </c>
      <c r="FX5">
        <v>76</v>
      </c>
      <c r="FY5">
        <v>170</v>
      </c>
      <c r="FZ5" s="87">
        <v>223.75</v>
      </c>
      <c r="GA5" t="s">
        <v>342</v>
      </c>
      <c r="GB5" t="s">
        <v>342</v>
      </c>
      <c r="GD5">
        <v>100</v>
      </c>
      <c r="GE5">
        <v>100</v>
      </c>
      <c r="GF5" t="s">
        <v>342</v>
      </c>
      <c r="GG5" t="s">
        <v>342</v>
      </c>
      <c r="GI5">
        <v>600</v>
      </c>
      <c r="GJ5">
        <v>600</v>
      </c>
      <c r="GK5" t="s">
        <v>342</v>
      </c>
      <c r="GL5" t="s">
        <v>342</v>
      </c>
      <c r="GN5">
        <v>1000</v>
      </c>
      <c r="GO5">
        <v>1000</v>
      </c>
      <c r="GP5" t="s">
        <v>480</v>
      </c>
      <c r="GQ5">
        <v>3</v>
      </c>
      <c r="GR5" t="s">
        <v>349</v>
      </c>
      <c r="GT5" t="s">
        <v>400</v>
      </c>
      <c r="GV5" t="s">
        <v>356</v>
      </c>
      <c r="GW5">
        <v>1</v>
      </c>
      <c r="GX5">
        <v>0</v>
      </c>
      <c r="GY5">
        <v>0</v>
      </c>
      <c r="GZ5">
        <v>0</v>
      </c>
      <c r="HA5">
        <v>0</v>
      </c>
      <c r="HB5">
        <v>0</v>
      </c>
      <c r="HC5">
        <v>0</v>
      </c>
      <c r="HD5">
        <v>0</v>
      </c>
      <c r="HE5">
        <v>0</v>
      </c>
      <c r="HF5">
        <v>0</v>
      </c>
      <c r="HG5">
        <v>0</v>
      </c>
      <c r="HI5" t="s">
        <v>347</v>
      </c>
      <c r="IU5" t="s">
        <v>342</v>
      </c>
      <c r="IV5" t="s">
        <v>342</v>
      </c>
      <c r="IX5">
        <v>1500</v>
      </c>
      <c r="IY5" t="s">
        <v>347</v>
      </c>
      <c r="JA5" t="s">
        <v>347</v>
      </c>
      <c r="JD5" t="s">
        <v>347</v>
      </c>
      <c r="JV5" t="s">
        <v>342</v>
      </c>
      <c r="JW5" t="s">
        <v>347</v>
      </c>
      <c r="JX5" t="s">
        <v>342</v>
      </c>
      <c r="JY5" t="s">
        <v>347</v>
      </c>
      <c r="KB5" t="s">
        <v>342</v>
      </c>
      <c r="KD5">
        <v>30</v>
      </c>
      <c r="KE5">
        <v>0</v>
      </c>
      <c r="KF5">
        <v>12</v>
      </c>
      <c r="KG5" t="s">
        <v>347</v>
      </c>
      <c r="LL5" t="s">
        <v>1386</v>
      </c>
      <c r="LM5" t="s">
        <v>362</v>
      </c>
      <c r="LN5" t="s">
        <v>873</v>
      </c>
    </row>
    <row r="6" spans="1:326" x14ac:dyDescent="0.35">
      <c r="A6" t="s">
        <v>487</v>
      </c>
      <c r="B6" t="s">
        <v>476</v>
      </c>
      <c r="C6" t="s">
        <v>328</v>
      </c>
      <c r="E6" t="s">
        <v>1322</v>
      </c>
      <c r="F6" t="s">
        <v>1323</v>
      </c>
      <c r="G6" t="s">
        <v>330</v>
      </c>
      <c r="H6" t="s">
        <v>391</v>
      </c>
      <c r="I6" t="s">
        <v>332</v>
      </c>
      <c r="J6" t="s">
        <v>333</v>
      </c>
      <c r="K6" t="s">
        <v>334</v>
      </c>
      <c r="L6" t="s">
        <v>479</v>
      </c>
      <c r="M6" t="s">
        <v>480</v>
      </c>
      <c r="N6" t="s">
        <v>481</v>
      </c>
      <c r="O6" t="s">
        <v>482</v>
      </c>
      <c r="P6" t="s">
        <v>429</v>
      </c>
      <c r="Q6" t="s">
        <v>340</v>
      </c>
      <c r="R6" t="s">
        <v>396</v>
      </c>
      <c r="S6" t="s">
        <v>342</v>
      </c>
      <c r="T6" t="s">
        <v>397</v>
      </c>
      <c r="V6" t="s">
        <v>437</v>
      </c>
      <c r="W6" t="s">
        <v>345</v>
      </c>
      <c r="X6">
        <v>1</v>
      </c>
      <c r="Y6">
        <v>0</v>
      </c>
      <c r="Z6">
        <v>0</v>
      </c>
      <c r="AA6">
        <v>0</v>
      </c>
      <c r="AB6">
        <v>1</v>
      </c>
      <c r="AC6">
        <v>0</v>
      </c>
      <c r="AD6">
        <v>0</v>
      </c>
      <c r="AE6">
        <v>0</v>
      </c>
      <c r="AF6">
        <v>0</v>
      </c>
      <c r="AH6" t="s">
        <v>342</v>
      </c>
      <c r="AI6" t="s">
        <v>342</v>
      </c>
      <c r="AK6">
        <v>310</v>
      </c>
      <c r="AL6">
        <v>310</v>
      </c>
      <c r="AM6" t="s">
        <v>342</v>
      </c>
      <c r="AN6" t="s">
        <v>342</v>
      </c>
      <c r="AP6">
        <v>700</v>
      </c>
      <c r="AQ6">
        <v>700</v>
      </c>
      <c r="AR6" t="s">
        <v>342</v>
      </c>
      <c r="AS6" t="s">
        <v>399</v>
      </c>
      <c r="AX6" t="s">
        <v>342</v>
      </c>
      <c r="AZ6">
        <v>300</v>
      </c>
      <c r="BA6">
        <v>300</v>
      </c>
      <c r="BB6" t="s">
        <v>347</v>
      </c>
      <c r="BH6" t="s">
        <v>342</v>
      </c>
      <c r="BI6" t="s">
        <v>342</v>
      </c>
      <c r="BK6">
        <v>800</v>
      </c>
      <c r="BL6">
        <v>800</v>
      </c>
      <c r="BM6" t="s">
        <v>342</v>
      </c>
      <c r="BN6" t="s">
        <v>342</v>
      </c>
      <c r="BP6">
        <v>400</v>
      </c>
      <c r="BQ6">
        <v>400</v>
      </c>
      <c r="BR6" t="s">
        <v>342</v>
      </c>
      <c r="BS6" t="s">
        <v>342</v>
      </c>
      <c r="BU6">
        <v>100</v>
      </c>
      <c r="BV6">
        <v>100</v>
      </c>
      <c r="BW6" t="s">
        <v>342</v>
      </c>
      <c r="BX6" t="s">
        <v>342</v>
      </c>
      <c r="BZ6">
        <v>600</v>
      </c>
      <c r="CA6">
        <v>600</v>
      </c>
      <c r="CB6" t="s">
        <v>342</v>
      </c>
      <c r="CC6" t="s">
        <v>342</v>
      </c>
      <c r="CE6">
        <v>800</v>
      </c>
      <c r="CF6">
        <v>800</v>
      </c>
      <c r="CG6" t="s">
        <v>353</v>
      </c>
      <c r="CH6">
        <v>5</v>
      </c>
      <c r="CI6" t="s">
        <v>488</v>
      </c>
      <c r="CK6" t="s">
        <v>431</v>
      </c>
      <c r="CM6" t="s">
        <v>351</v>
      </c>
      <c r="CN6">
        <v>1</v>
      </c>
      <c r="CO6">
        <v>0</v>
      </c>
      <c r="CP6">
        <v>0</v>
      </c>
      <c r="CQ6">
        <v>0</v>
      </c>
      <c r="CR6">
        <v>0</v>
      </c>
      <c r="CS6">
        <v>0</v>
      </c>
      <c r="CT6">
        <v>1</v>
      </c>
      <c r="CU6">
        <v>0</v>
      </c>
      <c r="CV6">
        <v>0</v>
      </c>
      <c r="CW6">
        <v>0</v>
      </c>
      <c r="CX6">
        <v>0</v>
      </c>
      <c r="CZ6" t="s">
        <v>342</v>
      </c>
      <c r="DA6" t="s">
        <v>343</v>
      </c>
      <c r="DC6" t="s">
        <v>437</v>
      </c>
      <c r="DD6" t="s">
        <v>345</v>
      </c>
      <c r="DE6">
        <v>1</v>
      </c>
      <c r="DF6">
        <v>0</v>
      </c>
      <c r="DG6">
        <v>0</v>
      </c>
      <c r="DH6">
        <v>0</v>
      </c>
      <c r="DI6">
        <v>1</v>
      </c>
      <c r="DJ6">
        <v>0</v>
      </c>
      <c r="DK6">
        <v>0</v>
      </c>
      <c r="DL6">
        <v>0</v>
      </c>
      <c r="DM6">
        <v>0</v>
      </c>
      <c r="DO6" t="s">
        <v>342</v>
      </c>
      <c r="DP6" t="s">
        <v>342</v>
      </c>
      <c r="DR6">
        <v>330</v>
      </c>
      <c r="DS6">
        <v>330</v>
      </c>
      <c r="DT6" t="s">
        <v>342</v>
      </c>
      <c r="DU6" t="s">
        <v>342</v>
      </c>
      <c r="DW6">
        <v>420</v>
      </c>
      <c r="DX6">
        <v>420</v>
      </c>
      <c r="DY6" t="s">
        <v>342</v>
      </c>
      <c r="DZ6" t="s">
        <v>342</v>
      </c>
      <c r="EB6">
        <v>3500</v>
      </c>
      <c r="EC6">
        <v>3500</v>
      </c>
      <c r="ED6" t="s">
        <v>353</v>
      </c>
      <c r="EE6">
        <v>5</v>
      </c>
      <c r="EF6" t="s">
        <v>349</v>
      </c>
      <c r="EH6" t="s">
        <v>431</v>
      </c>
      <c r="EI6" t="s">
        <v>431</v>
      </c>
      <c r="EJ6" t="s">
        <v>351</v>
      </c>
      <c r="EK6">
        <v>1</v>
      </c>
      <c r="EL6">
        <v>0</v>
      </c>
      <c r="EM6">
        <v>0</v>
      </c>
      <c r="EN6">
        <v>0</v>
      </c>
      <c r="EO6">
        <v>0</v>
      </c>
      <c r="EP6">
        <v>0</v>
      </c>
      <c r="EQ6">
        <v>1</v>
      </c>
      <c r="ER6">
        <v>0</v>
      </c>
      <c r="ES6">
        <v>0</v>
      </c>
      <c r="ET6">
        <v>0</v>
      </c>
      <c r="EU6">
        <v>0</v>
      </c>
      <c r="EW6" t="s">
        <v>342</v>
      </c>
      <c r="EX6" t="s">
        <v>397</v>
      </c>
      <c r="EZ6" t="s">
        <v>437</v>
      </c>
      <c r="FA6" t="s">
        <v>345</v>
      </c>
      <c r="FB6">
        <v>1</v>
      </c>
      <c r="FC6">
        <v>0</v>
      </c>
      <c r="FD6">
        <v>0</v>
      </c>
      <c r="FE6">
        <v>0</v>
      </c>
      <c r="FF6">
        <v>1</v>
      </c>
      <c r="FG6">
        <v>0</v>
      </c>
      <c r="FH6">
        <v>0</v>
      </c>
      <c r="FI6">
        <v>0</v>
      </c>
      <c r="FJ6">
        <v>0</v>
      </c>
      <c r="FL6" t="s">
        <v>342</v>
      </c>
      <c r="FM6" t="s">
        <v>342</v>
      </c>
      <c r="FO6">
        <v>75</v>
      </c>
      <c r="FP6">
        <v>75</v>
      </c>
      <c r="FQ6" t="s">
        <v>347</v>
      </c>
      <c r="FV6" t="s">
        <v>342</v>
      </c>
      <c r="FW6" t="s">
        <v>347</v>
      </c>
      <c r="FX6">
        <v>76</v>
      </c>
      <c r="FY6">
        <v>140</v>
      </c>
      <c r="FZ6" s="87">
        <v>183.75</v>
      </c>
      <c r="GA6" t="s">
        <v>342</v>
      </c>
      <c r="GB6" t="s">
        <v>342</v>
      </c>
      <c r="GD6">
        <v>80</v>
      </c>
      <c r="GE6">
        <v>80</v>
      </c>
      <c r="GF6" t="s">
        <v>342</v>
      </c>
      <c r="GG6" t="s">
        <v>342</v>
      </c>
      <c r="GI6">
        <v>550</v>
      </c>
      <c r="GJ6">
        <v>550</v>
      </c>
      <c r="GK6" t="s">
        <v>342</v>
      </c>
      <c r="GL6" t="s">
        <v>342</v>
      </c>
      <c r="GN6">
        <v>800</v>
      </c>
      <c r="GO6">
        <v>800</v>
      </c>
      <c r="GP6" t="s">
        <v>353</v>
      </c>
      <c r="GQ6">
        <v>5</v>
      </c>
      <c r="GR6" t="s">
        <v>349</v>
      </c>
      <c r="GT6" t="s">
        <v>431</v>
      </c>
      <c r="GV6" t="s">
        <v>351</v>
      </c>
      <c r="GW6">
        <v>1</v>
      </c>
      <c r="GX6">
        <v>0</v>
      </c>
      <c r="GY6">
        <v>0</v>
      </c>
      <c r="GZ6">
        <v>0</v>
      </c>
      <c r="HA6">
        <v>0</v>
      </c>
      <c r="HB6">
        <v>0</v>
      </c>
      <c r="HC6">
        <v>1</v>
      </c>
      <c r="HD6">
        <v>0</v>
      </c>
      <c r="HE6">
        <v>0</v>
      </c>
      <c r="HF6">
        <v>0</v>
      </c>
      <c r="HG6">
        <v>0</v>
      </c>
      <c r="HI6" t="s">
        <v>342</v>
      </c>
      <c r="HJ6" t="s">
        <v>345</v>
      </c>
      <c r="HK6">
        <v>1</v>
      </c>
      <c r="HL6">
        <v>0</v>
      </c>
      <c r="HM6">
        <v>0</v>
      </c>
      <c r="HN6">
        <v>0</v>
      </c>
      <c r="HO6">
        <v>1</v>
      </c>
      <c r="HP6">
        <v>0</v>
      </c>
      <c r="HQ6">
        <v>0</v>
      </c>
      <c r="HR6">
        <v>0</v>
      </c>
      <c r="HS6">
        <v>0</v>
      </c>
      <c r="HU6">
        <v>4.5</v>
      </c>
      <c r="HV6" t="s">
        <v>357</v>
      </c>
      <c r="HW6" t="s">
        <v>358</v>
      </c>
      <c r="HX6" t="s">
        <v>347</v>
      </c>
      <c r="HY6" t="s">
        <v>342</v>
      </c>
      <c r="IA6">
        <v>1800</v>
      </c>
      <c r="IB6">
        <v>4</v>
      </c>
      <c r="ID6">
        <v>20</v>
      </c>
      <c r="IE6" t="s">
        <v>342</v>
      </c>
      <c r="IF6">
        <v>7000</v>
      </c>
      <c r="IG6">
        <v>15000</v>
      </c>
      <c r="IH6" t="s">
        <v>484</v>
      </c>
      <c r="II6">
        <v>1</v>
      </c>
      <c r="IJ6">
        <v>0</v>
      </c>
      <c r="IK6">
        <v>1</v>
      </c>
      <c r="IL6">
        <v>0</v>
      </c>
      <c r="IM6">
        <v>0</v>
      </c>
      <c r="IN6">
        <v>0</v>
      </c>
      <c r="IO6">
        <v>1</v>
      </c>
      <c r="IP6">
        <v>0</v>
      </c>
      <c r="IQ6">
        <v>0</v>
      </c>
      <c r="IR6">
        <v>0</v>
      </c>
      <c r="IS6">
        <v>0</v>
      </c>
      <c r="IU6" t="s">
        <v>342</v>
      </c>
      <c r="IV6" t="s">
        <v>342</v>
      </c>
      <c r="IX6">
        <v>1500</v>
      </c>
      <c r="IY6" t="s">
        <v>342</v>
      </c>
      <c r="IZ6">
        <v>830</v>
      </c>
      <c r="JA6" t="s">
        <v>342</v>
      </c>
      <c r="JB6">
        <v>830</v>
      </c>
      <c r="JD6" t="s">
        <v>347</v>
      </c>
      <c r="JT6" t="s">
        <v>342</v>
      </c>
      <c r="JU6" t="s">
        <v>347</v>
      </c>
      <c r="JV6" t="s">
        <v>342</v>
      </c>
      <c r="JW6" t="s">
        <v>347</v>
      </c>
      <c r="JX6" t="s">
        <v>342</v>
      </c>
      <c r="JY6" t="s">
        <v>347</v>
      </c>
      <c r="JZ6" t="s">
        <v>342</v>
      </c>
      <c r="KA6" t="s">
        <v>342</v>
      </c>
      <c r="KB6" t="s">
        <v>342</v>
      </c>
      <c r="KD6">
        <v>50</v>
      </c>
      <c r="KE6">
        <v>0</v>
      </c>
      <c r="KF6">
        <v>12</v>
      </c>
      <c r="KG6" t="s">
        <v>347</v>
      </c>
      <c r="LM6" t="s">
        <v>362</v>
      </c>
      <c r="LN6" t="s">
        <v>489</v>
      </c>
    </row>
    <row r="7" spans="1:326" x14ac:dyDescent="0.35">
      <c r="A7" t="s">
        <v>725</v>
      </c>
      <c r="B7" t="s">
        <v>373</v>
      </c>
      <c r="C7" t="s">
        <v>373</v>
      </c>
      <c r="D7" t="s">
        <v>373</v>
      </c>
      <c r="E7" t="s">
        <v>679</v>
      </c>
      <c r="F7" t="s">
        <v>679</v>
      </c>
      <c r="G7" t="s">
        <v>330</v>
      </c>
      <c r="H7" t="s">
        <v>331</v>
      </c>
      <c r="I7" t="s">
        <v>374</v>
      </c>
      <c r="J7" t="s">
        <v>333</v>
      </c>
      <c r="K7" t="s">
        <v>334</v>
      </c>
      <c r="L7" t="s">
        <v>426</v>
      </c>
      <c r="M7" t="s">
        <v>353</v>
      </c>
      <c r="N7" t="s">
        <v>679</v>
      </c>
      <c r="O7" t="s">
        <v>680</v>
      </c>
      <c r="P7" t="s">
        <v>339</v>
      </c>
      <c r="Q7" t="s">
        <v>340</v>
      </c>
      <c r="R7" t="s">
        <v>367</v>
      </c>
      <c r="S7" t="s">
        <v>342</v>
      </c>
      <c r="T7" t="s">
        <v>343</v>
      </c>
      <c r="V7" t="s">
        <v>352</v>
      </c>
      <c r="W7" t="s">
        <v>405</v>
      </c>
      <c r="X7">
        <v>1</v>
      </c>
      <c r="Y7">
        <v>0</v>
      </c>
      <c r="Z7">
        <v>0</v>
      </c>
      <c r="AA7">
        <v>0</v>
      </c>
      <c r="AB7">
        <v>0</v>
      </c>
      <c r="AC7">
        <v>0</v>
      </c>
      <c r="AD7">
        <v>0</v>
      </c>
      <c r="AE7">
        <v>0</v>
      </c>
      <c r="AF7">
        <v>0</v>
      </c>
      <c r="AH7" t="s">
        <v>342</v>
      </c>
      <c r="AI7" t="s">
        <v>347</v>
      </c>
      <c r="AJ7">
        <v>25</v>
      </c>
      <c r="AK7">
        <v>8900</v>
      </c>
      <c r="AL7">
        <v>356</v>
      </c>
      <c r="AM7" t="s">
        <v>342</v>
      </c>
      <c r="AN7" t="s">
        <v>347</v>
      </c>
      <c r="AO7">
        <v>5</v>
      </c>
      <c r="AP7">
        <v>5300</v>
      </c>
      <c r="AQ7">
        <v>1060</v>
      </c>
      <c r="AR7" t="s">
        <v>342</v>
      </c>
      <c r="AS7" t="s">
        <v>399</v>
      </c>
      <c r="AX7" t="s">
        <v>342</v>
      </c>
      <c r="AZ7">
        <v>400</v>
      </c>
      <c r="BA7">
        <v>400</v>
      </c>
      <c r="BB7" t="s">
        <v>347</v>
      </c>
      <c r="BH7" t="s">
        <v>342</v>
      </c>
      <c r="BI7" t="s">
        <v>347</v>
      </c>
      <c r="BJ7">
        <v>4</v>
      </c>
      <c r="BK7">
        <v>3800</v>
      </c>
      <c r="BL7">
        <v>950</v>
      </c>
      <c r="BM7" t="s">
        <v>342</v>
      </c>
      <c r="BN7" t="s">
        <v>347</v>
      </c>
      <c r="BO7">
        <v>10</v>
      </c>
      <c r="BP7">
        <v>4300</v>
      </c>
      <c r="BQ7">
        <v>430</v>
      </c>
      <c r="BR7" t="s">
        <v>342</v>
      </c>
      <c r="BS7" t="s">
        <v>342</v>
      </c>
      <c r="BU7">
        <v>200</v>
      </c>
      <c r="BV7">
        <v>200</v>
      </c>
      <c r="BW7" t="s">
        <v>342</v>
      </c>
      <c r="BX7" t="s">
        <v>342</v>
      </c>
      <c r="BZ7">
        <v>550</v>
      </c>
      <c r="CA7">
        <v>550</v>
      </c>
      <c r="CB7" t="s">
        <v>342</v>
      </c>
      <c r="CC7" t="s">
        <v>342</v>
      </c>
      <c r="CE7">
        <v>800</v>
      </c>
      <c r="CF7">
        <v>800</v>
      </c>
      <c r="CG7" t="s">
        <v>353</v>
      </c>
      <c r="CH7">
        <v>3</v>
      </c>
      <c r="CI7" t="s">
        <v>349</v>
      </c>
      <c r="CK7" t="s">
        <v>350</v>
      </c>
      <c r="CM7" t="s">
        <v>726</v>
      </c>
      <c r="CN7">
        <v>1</v>
      </c>
      <c r="CO7">
        <v>0</v>
      </c>
      <c r="CP7">
        <v>1</v>
      </c>
      <c r="CQ7">
        <v>0</v>
      </c>
      <c r="CR7">
        <v>1</v>
      </c>
      <c r="CS7">
        <v>0</v>
      </c>
      <c r="CT7">
        <v>0</v>
      </c>
      <c r="CU7">
        <v>0</v>
      </c>
      <c r="CV7">
        <v>0</v>
      </c>
      <c r="CW7">
        <v>0</v>
      </c>
      <c r="CX7">
        <v>0</v>
      </c>
      <c r="CZ7" t="s">
        <v>342</v>
      </c>
      <c r="DA7" t="s">
        <v>343</v>
      </c>
      <c r="DC7" t="s">
        <v>352</v>
      </c>
      <c r="DD7" t="s">
        <v>405</v>
      </c>
      <c r="DE7">
        <v>1</v>
      </c>
      <c r="DF7">
        <v>0</v>
      </c>
      <c r="DG7">
        <v>0</v>
      </c>
      <c r="DH7">
        <v>0</v>
      </c>
      <c r="DI7">
        <v>0</v>
      </c>
      <c r="DJ7">
        <v>0</v>
      </c>
      <c r="DK7">
        <v>0</v>
      </c>
      <c r="DL7">
        <v>0</v>
      </c>
      <c r="DM7">
        <v>0</v>
      </c>
      <c r="DO7" t="s">
        <v>342</v>
      </c>
      <c r="DP7" t="s">
        <v>347</v>
      </c>
      <c r="DQ7">
        <v>20</v>
      </c>
      <c r="DR7">
        <v>6600</v>
      </c>
      <c r="DS7">
        <v>330</v>
      </c>
      <c r="DT7" t="s">
        <v>342</v>
      </c>
      <c r="DU7" t="s">
        <v>347</v>
      </c>
      <c r="DV7">
        <v>20</v>
      </c>
      <c r="DW7">
        <v>8200</v>
      </c>
      <c r="DX7">
        <v>410</v>
      </c>
      <c r="DY7" t="s">
        <v>342</v>
      </c>
      <c r="DZ7" t="s">
        <v>342</v>
      </c>
      <c r="EB7">
        <v>6000</v>
      </c>
      <c r="EC7">
        <v>6000</v>
      </c>
      <c r="ED7" t="s">
        <v>353</v>
      </c>
      <c r="EE7">
        <v>2</v>
      </c>
      <c r="EF7" t="s">
        <v>418</v>
      </c>
      <c r="EH7" t="s">
        <v>350</v>
      </c>
      <c r="EI7" t="s">
        <v>350</v>
      </c>
      <c r="EJ7" t="s">
        <v>547</v>
      </c>
      <c r="EK7">
        <v>1</v>
      </c>
      <c r="EL7">
        <v>0</v>
      </c>
      <c r="EM7">
        <v>0</v>
      </c>
      <c r="EN7">
        <v>1</v>
      </c>
      <c r="EO7">
        <v>1</v>
      </c>
      <c r="EP7">
        <v>0</v>
      </c>
      <c r="EQ7">
        <v>0</v>
      </c>
      <c r="ER7">
        <v>0</v>
      </c>
      <c r="ES7">
        <v>0</v>
      </c>
      <c r="ET7">
        <v>0</v>
      </c>
      <c r="EU7">
        <v>0</v>
      </c>
      <c r="EW7" t="s">
        <v>342</v>
      </c>
      <c r="EX7" t="s">
        <v>343</v>
      </c>
      <c r="EZ7" t="s">
        <v>352</v>
      </c>
      <c r="FA7" t="s">
        <v>405</v>
      </c>
      <c r="FB7">
        <v>1</v>
      </c>
      <c r="FC7">
        <v>0</v>
      </c>
      <c r="FD7">
        <v>0</v>
      </c>
      <c r="FE7">
        <v>0</v>
      </c>
      <c r="FF7">
        <v>0</v>
      </c>
      <c r="FG7">
        <v>0</v>
      </c>
      <c r="FH7">
        <v>0</v>
      </c>
      <c r="FI7">
        <v>0</v>
      </c>
      <c r="FJ7">
        <v>0</v>
      </c>
      <c r="FL7" t="s">
        <v>342</v>
      </c>
      <c r="FM7" t="s">
        <v>342</v>
      </c>
      <c r="FO7">
        <v>200</v>
      </c>
      <c r="FP7">
        <v>200</v>
      </c>
      <c r="FQ7" t="s">
        <v>347</v>
      </c>
      <c r="FV7" t="s">
        <v>342</v>
      </c>
      <c r="FW7" t="s">
        <v>342</v>
      </c>
      <c r="FY7">
        <v>200</v>
      </c>
      <c r="FZ7" s="87">
        <v>250</v>
      </c>
      <c r="GA7" t="s">
        <v>342</v>
      </c>
      <c r="GB7" t="s">
        <v>347</v>
      </c>
      <c r="GC7">
        <v>2500</v>
      </c>
      <c r="GD7">
        <v>3400</v>
      </c>
      <c r="GE7">
        <v>136</v>
      </c>
      <c r="GF7" t="s">
        <v>342</v>
      </c>
      <c r="GG7" t="s">
        <v>342</v>
      </c>
      <c r="GI7">
        <v>600</v>
      </c>
      <c r="GJ7">
        <v>600</v>
      </c>
      <c r="GK7" t="s">
        <v>342</v>
      </c>
      <c r="GL7" t="s">
        <v>342</v>
      </c>
      <c r="GN7">
        <v>700</v>
      </c>
      <c r="GO7">
        <v>700</v>
      </c>
      <c r="GP7" t="s">
        <v>353</v>
      </c>
      <c r="GQ7">
        <v>3</v>
      </c>
      <c r="GR7" t="s">
        <v>349</v>
      </c>
      <c r="GT7" t="s">
        <v>350</v>
      </c>
      <c r="GV7" t="s">
        <v>682</v>
      </c>
      <c r="GW7">
        <v>1</v>
      </c>
      <c r="GX7">
        <v>0</v>
      </c>
      <c r="GY7">
        <v>1</v>
      </c>
      <c r="GZ7">
        <v>0</v>
      </c>
      <c r="HA7">
        <v>0</v>
      </c>
      <c r="HB7">
        <v>0</v>
      </c>
      <c r="HC7">
        <v>0</v>
      </c>
      <c r="HD7">
        <v>0</v>
      </c>
      <c r="HE7">
        <v>0</v>
      </c>
      <c r="HF7">
        <v>0</v>
      </c>
      <c r="HG7">
        <v>0</v>
      </c>
      <c r="HI7" t="s">
        <v>342</v>
      </c>
      <c r="HJ7" t="s">
        <v>405</v>
      </c>
      <c r="HK7">
        <v>1</v>
      </c>
      <c r="HL7">
        <v>0</v>
      </c>
      <c r="HM7">
        <v>0</v>
      </c>
      <c r="HN7">
        <v>0</v>
      </c>
      <c r="HO7">
        <v>0</v>
      </c>
      <c r="HP7">
        <v>0</v>
      </c>
      <c r="HQ7">
        <v>0</v>
      </c>
      <c r="HR7">
        <v>0</v>
      </c>
      <c r="HS7">
        <v>0</v>
      </c>
      <c r="HU7">
        <v>5</v>
      </c>
      <c r="HV7" t="s">
        <v>548</v>
      </c>
      <c r="HW7" t="s">
        <v>727</v>
      </c>
      <c r="HX7" t="s">
        <v>347</v>
      </c>
      <c r="HY7" t="s">
        <v>347</v>
      </c>
      <c r="HZ7">
        <v>5</v>
      </c>
      <c r="IA7">
        <v>1400</v>
      </c>
      <c r="IB7">
        <v>10</v>
      </c>
      <c r="ID7">
        <v>15</v>
      </c>
      <c r="IE7" t="s">
        <v>347</v>
      </c>
      <c r="IH7" t="s">
        <v>484</v>
      </c>
      <c r="II7">
        <v>1</v>
      </c>
      <c r="IJ7">
        <v>0</v>
      </c>
      <c r="IK7">
        <v>1</v>
      </c>
      <c r="IL7">
        <v>0</v>
      </c>
      <c r="IM7">
        <v>0</v>
      </c>
      <c r="IN7">
        <v>0</v>
      </c>
      <c r="IO7">
        <v>1</v>
      </c>
      <c r="IP7">
        <v>0</v>
      </c>
      <c r="IQ7">
        <v>0</v>
      </c>
      <c r="IR7">
        <v>0</v>
      </c>
      <c r="IS7">
        <v>0</v>
      </c>
      <c r="IU7" t="s">
        <v>342</v>
      </c>
      <c r="IV7" t="s">
        <v>342</v>
      </c>
      <c r="IX7">
        <v>3000</v>
      </c>
      <c r="IY7" t="s">
        <v>347</v>
      </c>
      <c r="JA7" t="s">
        <v>342</v>
      </c>
      <c r="JB7">
        <v>820</v>
      </c>
      <c r="JD7" t="s">
        <v>347</v>
      </c>
      <c r="JT7" t="s">
        <v>342</v>
      </c>
      <c r="JU7" t="s">
        <v>347</v>
      </c>
      <c r="JV7" t="s">
        <v>342</v>
      </c>
      <c r="JW7" t="s">
        <v>342</v>
      </c>
      <c r="JX7" t="s">
        <v>342</v>
      </c>
      <c r="JY7" t="s">
        <v>342</v>
      </c>
      <c r="JZ7" t="s">
        <v>342</v>
      </c>
      <c r="KA7" t="s">
        <v>347</v>
      </c>
      <c r="KB7" t="s">
        <v>342</v>
      </c>
      <c r="KD7">
        <v>2</v>
      </c>
      <c r="KE7">
        <v>1</v>
      </c>
      <c r="KF7">
        <v>7</v>
      </c>
      <c r="KG7" t="s">
        <v>347</v>
      </c>
      <c r="LL7" t="s">
        <v>1357</v>
      </c>
      <c r="LM7" t="s">
        <v>362</v>
      </c>
      <c r="LN7" t="s">
        <v>728</v>
      </c>
    </row>
    <row r="8" spans="1:326" x14ac:dyDescent="0.35">
      <c r="A8" t="s">
        <v>677</v>
      </c>
      <c r="B8" t="s">
        <v>328</v>
      </c>
      <c r="C8" t="s">
        <v>328</v>
      </c>
      <c r="D8" t="s">
        <v>328</v>
      </c>
      <c r="E8" t="s">
        <v>679</v>
      </c>
      <c r="F8" t="s">
        <v>679</v>
      </c>
      <c r="G8" t="s">
        <v>330</v>
      </c>
      <c r="H8" t="s">
        <v>331</v>
      </c>
      <c r="I8" t="s">
        <v>374</v>
      </c>
      <c r="J8" t="s">
        <v>333</v>
      </c>
      <c r="K8" t="s">
        <v>334</v>
      </c>
      <c r="L8" t="s">
        <v>426</v>
      </c>
      <c r="M8" t="s">
        <v>353</v>
      </c>
      <c r="N8" t="s">
        <v>679</v>
      </c>
      <c r="O8" t="s">
        <v>680</v>
      </c>
      <c r="P8" t="s">
        <v>339</v>
      </c>
      <c r="Q8" t="s">
        <v>340</v>
      </c>
      <c r="R8" t="s">
        <v>367</v>
      </c>
      <c r="S8" t="s">
        <v>342</v>
      </c>
      <c r="T8" t="s">
        <v>397</v>
      </c>
      <c r="V8" t="s">
        <v>352</v>
      </c>
      <c r="W8" t="s">
        <v>405</v>
      </c>
      <c r="X8">
        <v>1</v>
      </c>
      <c r="Y8">
        <v>0</v>
      </c>
      <c r="Z8">
        <v>0</v>
      </c>
      <c r="AA8">
        <v>0</v>
      </c>
      <c r="AB8">
        <v>0</v>
      </c>
      <c r="AC8">
        <v>0</v>
      </c>
      <c r="AD8">
        <v>0</v>
      </c>
      <c r="AE8">
        <v>0</v>
      </c>
      <c r="AF8">
        <v>0</v>
      </c>
      <c r="AH8" t="s">
        <v>342</v>
      </c>
      <c r="AI8" t="s">
        <v>347</v>
      </c>
      <c r="AJ8">
        <v>25</v>
      </c>
      <c r="AK8">
        <v>8600</v>
      </c>
      <c r="AL8">
        <v>344</v>
      </c>
      <c r="AM8" t="s">
        <v>342</v>
      </c>
      <c r="AN8" t="s">
        <v>347</v>
      </c>
      <c r="AO8">
        <v>5</v>
      </c>
      <c r="AP8">
        <v>5100</v>
      </c>
      <c r="AQ8">
        <v>1020</v>
      </c>
      <c r="AR8" t="s">
        <v>342</v>
      </c>
      <c r="AS8" t="s">
        <v>399</v>
      </c>
      <c r="AX8" t="s">
        <v>342</v>
      </c>
      <c r="AZ8">
        <v>400</v>
      </c>
      <c r="BA8">
        <v>400</v>
      </c>
      <c r="BB8" t="s">
        <v>342</v>
      </c>
      <c r="BC8" t="s">
        <v>342</v>
      </c>
      <c r="BE8" t="s">
        <v>1303</v>
      </c>
      <c r="BF8">
        <v>900</v>
      </c>
      <c r="BG8">
        <v>900</v>
      </c>
      <c r="BH8" t="s">
        <v>342</v>
      </c>
      <c r="BI8" t="s">
        <v>347</v>
      </c>
      <c r="BJ8">
        <v>4</v>
      </c>
      <c r="BK8">
        <v>3700</v>
      </c>
      <c r="BL8">
        <v>925</v>
      </c>
      <c r="BM8" t="s">
        <v>342</v>
      </c>
      <c r="BN8" t="s">
        <v>347</v>
      </c>
      <c r="BO8">
        <v>10</v>
      </c>
      <c r="BP8">
        <v>4100</v>
      </c>
      <c r="BQ8">
        <v>410</v>
      </c>
      <c r="BR8" t="s">
        <v>342</v>
      </c>
      <c r="BS8" t="s">
        <v>342</v>
      </c>
      <c r="BU8">
        <v>200</v>
      </c>
      <c r="BV8">
        <v>200</v>
      </c>
      <c r="BW8" t="s">
        <v>342</v>
      </c>
      <c r="BX8" t="s">
        <v>342</v>
      </c>
      <c r="BZ8">
        <v>400</v>
      </c>
      <c r="CA8">
        <v>400</v>
      </c>
      <c r="CB8" t="s">
        <v>342</v>
      </c>
      <c r="CC8" t="s">
        <v>342</v>
      </c>
      <c r="CE8">
        <v>800</v>
      </c>
      <c r="CF8">
        <v>800</v>
      </c>
      <c r="CG8" t="s">
        <v>353</v>
      </c>
      <c r="CH8">
        <v>2</v>
      </c>
      <c r="CI8" t="s">
        <v>349</v>
      </c>
      <c r="CK8" t="s">
        <v>350</v>
      </c>
      <c r="CM8" t="s">
        <v>681</v>
      </c>
      <c r="CN8">
        <v>1</v>
      </c>
      <c r="CO8">
        <v>0</v>
      </c>
      <c r="CP8">
        <v>1</v>
      </c>
      <c r="CQ8">
        <v>1</v>
      </c>
      <c r="CR8">
        <v>1</v>
      </c>
      <c r="CS8">
        <v>0</v>
      </c>
      <c r="CT8">
        <v>1</v>
      </c>
      <c r="CU8">
        <v>0</v>
      </c>
      <c r="CV8">
        <v>0</v>
      </c>
      <c r="CW8">
        <v>0</v>
      </c>
      <c r="CX8">
        <v>0</v>
      </c>
      <c r="CZ8" t="s">
        <v>342</v>
      </c>
      <c r="DA8" t="s">
        <v>343</v>
      </c>
      <c r="DC8" t="s">
        <v>352</v>
      </c>
      <c r="DD8" t="s">
        <v>405</v>
      </c>
      <c r="DE8">
        <v>1</v>
      </c>
      <c r="DF8">
        <v>0</v>
      </c>
      <c r="DG8">
        <v>0</v>
      </c>
      <c r="DH8">
        <v>0</v>
      </c>
      <c r="DI8">
        <v>0</v>
      </c>
      <c r="DJ8">
        <v>0</v>
      </c>
      <c r="DK8">
        <v>0</v>
      </c>
      <c r="DL8">
        <v>0</v>
      </c>
      <c r="DM8">
        <v>0</v>
      </c>
      <c r="DO8" t="s">
        <v>342</v>
      </c>
      <c r="DP8" t="s">
        <v>347</v>
      </c>
      <c r="DQ8">
        <v>20</v>
      </c>
      <c r="DR8">
        <v>6600</v>
      </c>
      <c r="DS8">
        <v>330</v>
      </c>
      <c r="DT8" t="s">
        <v>342</v>
      </c>
      <c r="DU8" t="s">
        <v>347</v>
      </c>
      <c r="DV8">
        <v>20</v>
      </c>
      <c r="DW8">
        <v>8000</v>
      </c>
      <c r="DX8">
        <v>400</v>
      </c>
      <c r="DY8" t="s">
        <v>342</v>
      </c>
      <c r="DZ8" t="s">
        <v>342</v>
      </c>
      <c r="EB8">
        <v>5800</v>
      </c>
      <c r="EC8">
        <v>5800</v>
      </c>
      <c r="ED8" t="s">
        <v>353</v>
      </c>
      <c r="EE8">
        <v>3</v>
      </c>
      <c r="EF8" t="s">
        <v>418</v>
      </c>
      <c r="EH8" t="s">
        <v>350</v>
      </c>
      <c r="EI8" t="s">
        <v>350</v>
      </c>
      <c r="EJ8" t="s">
        <v>547</v>
      </c>
      <c r="EK8">
        <v>1</v>
      </c>
      <c r="EL8">
        <v>0</v>
      </c>
      <c r="EM8">
        <v>0</v>
      </c>
      <c r="EN8">
        <v>1</v>
      </c>
      <c r="EO8">
        <v>1</v>
      </c>
      <c r="EP8">
        <v>0</v>
      </c>
      <c r="EQ8">
        <v>0</v>
      </c>
      <c r="ER8">
        <v>0</v>
      </c>
      <c r="ES8">
        <v>0</v>
      </c>
      <c r="ET8">
        <v>0</v>
      </c>
      <c r="EU8">
        <v>0</v>
      </c>
      <c r="EW8" t="s">
        <v>342</v>
      </c>
      <c r="EX8" t="s">
        <v>343</v>
      </c>
      <c r="EZ8" t="s">
        <v>352</v>
      </c>
      <c r="FA8" t="s">
        <v>405</v>
      </c>
      <c r="FB8">
        <v>1</v>
      </c>
      <c r="FC8">
        <v>0</v>
      </c>
      <c r="FD8">
        <v>0</v>
      </c>
      <c r="FE8">
        <v>0</v>
      </c>
      <c r="FF8">
        <v>0</v>
      </c>
      <c r="FG8">
        <v>0</v>
      </c>
      <c r="FH8">
        <v>0</v>
      </c>
      <c r="FI8">
        <v>0</v>
      </c>
      <c r="FJ8">
        <v>0</v>
      </c>
      <c r="FL8" t="s">
        <v>342</v>
      </c>
      <c r="FM8" t="s">
        <v>342</v>
      </c>
      <c r="FO8">
        <v>200</v>
      </c>
      <c r="FP8">
        <v>200</v>
      </c>
      <c r="FQ8" t="s">
        <v>342</v>
      </c>
      <c r="FR8" t="s">
        <v>342</v>
      </c>
      <c r="FT8">
        <v>300</v>
      </c>
      <c r="FU8">
        <v>300</v>
      </c>
      <c r="FV8" t="s">
        <v>342</v>
      </c>
      <c r="FW8" t="s">
        <v>342</v>
      </c>
      <c r="FY8">
        <v>200</v>
      </c>
      <c r="FZ8" s="87">
        <v>250</v>
      </c>
      <c r="GA8" t="s">
        <v>342</v>
      </c>
      <c r="GB8" t="s">
        <v>347</v>
      </c>
      <c r="GC8">
        <v>2500</v>
      </c>
      <c r="GD8">
        <v>3300</v>
      </c>
      <c r="GE8">
        <v>132</v>
      </c>
      <c r="GF8" t="s">
        <v>342</v>
      </c>
      <c r="GG8" t="s">
        <v>342</v>
      </c>
      <c r="GI8">
        <v>550</v>
      </c>
      <c r="GJ8">
        <v>550</v>
      </c>
      <c r="GK8" t="s">
        <v>342</v>
      </c>
      <c r="GL8" t="s">
        <v>342</v>
      </c>
      <c r="GN8">
        <v>650</v>
      </c>
      <c r="GO8">
        <v>650</v>
      </c>
      <c r="GP8" t="s">
        <v>353</v>
      </c>
      <c r="GQ8">
        <v>2</v>
      </c>
      <c r="GR8" t="s">
        <v>349</v>
      </c>
      <c r="GT8" t="s">
        <v>350</v>
      </c>
      <c r="GV8" t="s">
        <v>682</v>
      </c>
      <c r="GW8">
        <v>1</v>
      </c>
      <c r="GX8">
        <v>0</v>
      </c>
      <c r="GY8">
        <v>1</v>
      </c>
      <c r="GZ8">
        <v>0</v>
      </c>
      <c r="HA8">
        <v>0</v>
      </c>
      <c r="HB8">
        <v>0</v>
      </c>
      <c r="HC8">
        <v>0</v>
      </c>
      <c r="HD8">
        <v>0</v>
      </c>
      <c r="HE8">
        <v>0</v>
      </c>
      <c r="HF8">
        <v>0</v>
      </c>
      <c r="HG8">
        <v>0</v>
      </c>
      <c r="HI8" t="s">
        <v>342</v>
      </c>
      <c r="HJ8" t="s">
        <v>405</v>
      </c>
      <c r="HK8">
        <v>1</v>
      </c>
      <c r="HL8">
        <v>0</v>
      </c>
      <c r="HM8">
        <v>0</v>
      </c>
      <c r="HN8">
        <v>0</v>
      </c>
      <c r="HO8">
        <v>0</v>
      </c>
      <c r="HP8">
        <v>0</v>
      </c>
      <c r="HQ8">
        <v>0</v>
      </c>
      <c r="HR8">
        <v>0</v>
      </c>
      <c r="HS8">
        <v>0</v>
      </c>
      <c r="HU8">
        <v>5</v>
      </c>
      <c r="HV8" t="s">
        <v>548</v>
      </c>
      <c r="HW8" t="s">
        <v>683</v>
      </c>
      <c r="HX8" t="s">
        <v>342</v>
      </c>
      <c r="HY8" t="s">
        <v>347</v>
      </c>
      <c r="HZ8">
        <v>5</v>
      </c>
      <c r="IA8">
        <v>1200</v>
      </c>
      <c r="IB8">
        <v>10</v>
      </c>
      <c r="ID8">
        <v>15</v>
      </c>
      <c r="IE8" t="s">
        <v>347</v>
      </c>
      <c r="IH8" t="s">
        <v>356</v>
      </c>
      <c r="II8">
        <v>1</v>
      </c>
      <c r="IJ8">
        <v>0</v>
      </c>
      <c r="IK8">
        <v>0</v>
      </c>
      <c r="IL8">
        <v>0</v>
      </c>
      <c r="IM8">
        <v>0</v>
      </c>
      <c r="IN8">
        <v>0</v>
      </c>
      <c r="IO8">
        <v>0</v>
      </c>
      <c r="IP8">
        <v>0</v>
      </c>
      <c r="IQ8">
        <v>0</v>
      </c>
      <c r="IR8">
        <v>0</v>
      </c>
      <c r="IS8">
        <v>0</v>
      </c>
      <c r="IU8" t="s">
        <v>342</v>
      </c>
      <c r="IV8" t="s">
        <v>342</v>
      </c>
      <c r="IX8">
        <v>3000</v>
      </c>
      <c r="IY8" t="s">
        <v>347</v>
      </c>
      <c r="JA8" t="s">
        <v>342</v>
      </c>
      <c r="JB8">
        <v>820</v>
      </c>
      <c r="JD8" t="s">
        <v>347</v>
      </c>
      <c r="JT8" t="s">
        <v>342</v>
      </c>
      <c r="JU8" t="s">
        <v>347</v>
      </c>
      <c r="JV8" t="s">
        <v>342</v>
      </c>
      <c r="JW8" t="s">
        <v>347</v>
      </c>
      <c r="JX8" t="s">
        <v>342</v>
      </c>
      <c r="JY8" t="s">
        <v>342</v>
      </c>
      <c r="JZ8" t="s">
        <v>342</v>
      </c>
      <c r="KA8" t="s">
        <v>347</v>
      </c>
      <c r="KB8" t="s">
        <v>342</v>
      </c>
      <c r="KD8">
        <v>3</v>
      </c>
      <c r="KE8">
        <v>1</v>
      </c>
      <c r="KF8">
        <v>7</v>
      </c>
      <c r="KG8" t="s">
        <v>347</v>
      </c>
      <c r="LL8" t="s">
        <v>1357</v>
      </c>
      <c r="LM8" t="s">
        <v>362</v>
      </c>
      <c r="LN8" t="s">
        <v>685</v>
      </c>
    </row>
    <row r="9" spans="1:326" x14ac:dyDescent="0.35">
      <c r="A9" t="s">
        <v>686</v>
      </c>
      <c r="B9" t="s">
        <v>365</v>
      </c>
      <c r="C9" t="s">
        <v>365</v>
      </c>
      <c r="D9" t="s">
        <v>365</v>
      </c>
      <c r="E9" t="s">
        <v>679</v>
      </c>
      <c r="F9" t="s">
        <v>679</v>
      </c>
      <c r="G9" t="s">
        <v>330</v>
      </c>
      <c r="H9" t="s">
        <v>331</v>
      </c>
      <c r="I9" t="s">
        <v>374</v>
      </c>
      <c r="J9" t="s">
        <v>333</v>
      </c>
      <c r="K9" t="s">
        <v>334</v>
      </c>
      <c r="L9" t="s">
        <v>426</v>
      </c>
      <c r="M9" t="s">
        <v>353</v>
      </c>
      <c r="N9" t="s">
        <v>679</v>
      </c>
      <c r="O9" t="s">
        <v>680</v>
      </c>
      <c r="P9" t="s">
        <v>339</v>
      </c>
      <c r="Q9" t="s">
        <v>340</v>
      </c>
      <c r="R9" t="s">
        <v>367</v>
      </c>
      <c r="S9" t="s">
        <v>342</v>
      </c>
      <c r="T9" t="s">
        <v>343</v>
      </c>
      <c r="V9" t="s">
        <v>352</v>
      </c>
      <c r="W9" t="s">
        <v>405</v>
      </c>
      <c r="X9">
        <v>1</v>
      </c>
      <c r="Y9">
        <v>0</v>
      </c>
      <c r="Z9">
        <v>0</v>
      </c>
      <c r="AA9">
        <v>0</v>
      </c>
      <c r="AB9">
        <v>0</v>
      </c>
      <c r="AC9">
        <v>0</v>
      </c>
      <c r="AD9">
        <v>0</v>
      </c>
      <c r="AE9">
        <v>0</v>
      </c>
      <c r="AF9">
        <v>0</v>
      </c>
      <c r="AH9" t="s">
        <v>342</v>
      </c>
      <c r="AI9" t="s">
        <v>347</v>
      </c>
      <c r="AJ9">
        <v>25</v>
      </c>
      <c r="AK9">
        <v>8800</v>
      </c>
      <c r="AL9">
        <v>352</v>
      </c>
      <c r="AM9" t="s">
        <v>342</v>
      </c>
      <c r="AN9" t="s">
        <v>347</v>
      </c>
      <c r="AO9">
        <v>5</v>
      </c>
      <c r="AP9">
        <v>5200</v>
      </c>
      <c r="AQ9">
        <v>1040</v>
      </c>
      <c r="AR9" t="s">
        <v>342</v>
      </c>
      <c r="AS9" t="s">
        <v>399</v>
      </c>
      <c r="AX9" t="s">
        <v>342</v>
      </c>
      <c r="AZ9">
        <v>400</v>
      </c>
      <c r="BA9">
        <v>400</v>
      </c>
      <c r="BB9" t="s">
        <v>342</v>
      </c>
      <c r="BC9" t="s">
        <v>342</v>
      </c>
      <c r="BE9" t="s">
        <v>1303</v>
      </c>
      <c r="BF9">
        <v>1000</v>
      </c>
      <c r="BG9">
        <v>1000</v>
      </c>
      <c r="BH9" t="s">
        <v>342</v>
      </c>
      <c r="BI9" t="s">
        <v>347</v>
      </c>
      <c r="BJ9">
        <v>4</v>
      </c>
      <c r="BK9">
        <v>3800</v>
      </c>
      <c r="BL9">
        <v>950</v>
      </c>
      <c r="BM9" t="s">
        <v>342</v>
      </c>
      <c r="BN9" t="s">
        <v>347</v>
      </c>
      <c r="BO9">
        <v>10</v>
      </c>
      <c r="BP9">
        <v>4200</v>
      </c>
      <c r="BQ9">
        <v>420</v>
      </c>
      <c r="BR9" t="s">
        <v>342</v>
      </c>
      <c r="BS9" t="s">
        <v>342</v>
      </c>
      <c r="BU9">
        <v>200</v>
      </c>
      <c r="BV9">
        <v>200</v>
      </c>
      <c r="BW9" t="s">
        <v>342</v>
      </c>
      <c r="BX9" t="s">
        <v>342</v>
      </c>
      <c r="BZ9">
        <v>500</v>
      </c>
      <c r="CA9">
        <v>500</v>
      </c>
      <c r="CB9" t="s">
        <v>342</v>
      </c>
      <c r="CC9" t="s">
        <v>342</v>
      </c>
      <c r="CE9">
        <v>800</v>
      </c>
      <c r="CF9">
        <v>800</v>
      </c>
      <c r="CG9" t="s">
        <v>353</v>
      </c>
      <c r="CH9">
        <v>2</v>
      </c>
      <c r="CI9" t="s">
        <v>349</v>
      </c>
      <c r="CK9" t="s">
        <v>350</v>
      </c>
      <c r="CM9" t="s">
        <v>682</v>
      </c>
      <c r="CN9">
        <v>1</v>
      </c>
      <c r="CO9">
        <v>0</v>
      </c>
      <c r="CP9">
        <v>1</v>
      </c>
      <c r="CQ9">
        <v>0</v>
      </c>
      <c r="CR9">
        <v>0</v>
      </c>
      <c r="CS9">
        <v>0</v>
      </c>
      <c r="CT9">
        <v>0</v>
      </c>
      <c r="CU9">
        <v>0</v>
      </c>
      <c r="CV9">
        <v>0</v>
      </c>
      <c r="CW9">
        <v>0</v>
      </c>
      <c r="CX9">
        <v>0</v>
      </c>
      <c r="CZ9" t="s">
        <v>342</v>
      </c>
      <c r="DA9" t="s">
        <v>343</v>
      </c>
      <c r="DC9" t="s">
        <v>352</v>
      </c>
      <c r="DD9" t="s">
        <v>405</v>
      </c>
      <c r="DE9">
        <v>1</v>
      </c>
      <c r="DF9">
        <v>0</v>
      </c>
      <c r="DG9">
        <v>0</v>
      </c>
      <c r="DH9">
        <v>0</v>
      </c>
      <c r="DI9">
        <v>0</v>
      </c>
      <c r="DJ9">
        <v>0</v>
      </c>
      <c r="DK9">
        <v>0</v>
      </c>
      <c r="DL9">
        <v>0</v>
      </c>
      <c r="DM9">
        <v>0</v>
      </c>
      <c r="DO9" t="s">
        <v>342</v>
      </c>
      <c r="DP9" t="s">
        <v>347</v>
      </c>
      <c r="DQ9">
        <v>20</v>
      </c>
      <c r="DR9">
        <v>6600</v>
      </c>
      <c r="DS9">
        <v>330</v>
      </c>
      <c r="DT9" t="s">
        <v>342</v>
      </c>
      <c r="DU9" t="s">
        <v>347</v>
      </c>
      <c r="DV9">
        <v>20</v>
      </c>
      <c r="DW9">
        <v>8200</v>
      </c>
      <c r="DX9">
        <v>410</v>
      </c>
      <c r="DY9" t="s">
        <v>342</v>
      </c>
      <c r="DZ9" t="s">
        <v>342</v>
      </c>
      <c r="EB9">
        <v>5800</v>
      </c>
      <c r="EC9">
        <v>5800</v>
      </c>
      <c r="ED9" t="s">
        <v>353</v>
      </c>
      <c r="EE9">
        <v>2</v>
      </c>
      <c r="EF9" t="s">
        <v>418</v>
      </c>
      <c r="EH9" t="s">
        <v>350</v>
      </c>
      <c r="EI9" t="s">
        <v>350</v>
      </c>
      <c r="EJ9" t="s">
        <v>687</v>
      </c>
      <c r="EK9">
        <v>1</v>
      </c>
      <c r="EL9">
        <v>0</v>
      </c>
      <c r="EM9">
        <v>0</v>
      </c>
      <c r="EN9">
        <v>0</v>
      </c>
      <c r="EO9">
        <v>1</v>
      </c>
      <c r="EP9">
        <v>1</v>
      </c>
      <c r="EQ9">
        <v>0</v>
      </c>
      <c r="ER9">
        <v>0</v>
      </c>
      <c r="ES9">
        <v>0</v>
      </c>
      <c r="ET9">
        <v>0</v>
      </c>
      <c r="EU9">
        <v>0</v>
      </c>
      <c r="EW9" t="s">
        <v>342</v>
      </c>
      <c r="EX9" t="s">
        <v>343</v>
      </c>
      <c r="EZ9" t="s">
        <v>352</v>
      </c>
      <c r="FA9" t="s">
        <v>405</v>
      </c>
      <c r="FB9">
        <v>1</v>
      </c>
      <c r="FC9">
        <v>0</v>
      </c>
      <c r="FD9">
        <v>0</v>
      </c>
      <c r="FE9">
        <v>0</v>
      </c>
      <c r="FF9">
        <v>0</v>
      </c>
      <c r="FG9">
        <v>0</v>
      </c>
      <c r="FH9">
        <v>0</v>
      </c>
      <c r="FI9">
        <v>0</v>
      </c>
      <c r="FJ9">
        <v>0</v>
      </c>
      <c r="FL9" t="s">
        <v>342</v>
      </c>
      <c r="FM9" t="s">
        <v>342</v>
      </c>
      <c r="FO9">
        <v>200</v>
      </c>
      <c r="FP9">
        <v>200</v>
      </c>
      <c r="FQ9" t="s">
        <v>342</v>
      </c>
      <c r="FR9" t="s">
        <v>342</v>
      </c>
      <c r="FT9">
        <v>350</v>
      </c>
      <c r="FU9">
        <v>350</v>
      </c>
      <c r="FV9" t="s">
        <v>342</v>
      </c>
      <c r="FW9" t="s">
        <v>342</v>
      </c>
      <c r="FY9">
        <v>200</v>
      </c>
      <c r="FZ9" s="87">
        <v>250</v>
      </c>
      <c r="GA9" t="s">
        <v>342</v>
      </c>
      <c r="GB9" t="s">
        <v>347</v>
      </c>
      <c r="GC9">
        <v>2500</v>
      </c>
      <c r="GD9">
        <v>3400</v>
      </c>
      <c r="GE9">
        <v>136</v>
      </c>
      <c r="GF9" t="s">
        <v>342</v>
      </c>
      <c r="GG9" t="s">
        <v>342</v>
      </c>
      <c r="GI9">
        <v>600</v>
      </c>
      <c r="GJ9">
        <v>600</v>
      </c>
      <c r="GK9" t="s">
        <v>342</v>
      </c>
      <c r="GL9" t="s">
        <v>342</v>
      </c>
      <c r="GN9">
        <v>700</v>
      </c>
      <c r="GO9">
        <v>700</v>
      </c>
      <c r="GP9" t="s">
        <v>353</v>
      </c>
      <c r="GQ9">
        <v>3</v>
      </c>
      <c r="GR9" t="s">
        <v>349</v>
      </c>
      <c r="GT9" t="s">
        <v>350</v>
      </c>
      <c r="GV9" t="s">
        <v>682</v>
      </c>
      <c r="GW9">
        <v>1</v>
      </c>
      <c r="GX9">
        <v>0</v>
      </c>
      <c r="GY9">
        <v>1</v>
      </c>
      <c r="GZ9">
        <v>0</v>
      </c>
      <c r="HA9">
        <v>0</v>
      </c>
      <c r="HB9">
        <v>0</v>
      </c>
      <c r="HC9">
        <v>0</v>
      </c>
      <c r="HD9">
        <v>0</v>
      </c>
      <c r="HE9">
        <v>0</v>
      </c>
      <c r="HF9">
        <v>0</v>
      </c>
      <c r="HG9">
        <v>0</v>
      </c>
      <c r="HI9" t="s">
        <v>342</v>
      </c>
      <c r="HJ9" t="s">
        <v>405</v>
      </c>
      <c r="HK9">
        <v>1</v>
      </c>
      <c r="HL9">
        <v>0</v>
      </c>
      <c r="HM9">
        <v>0</v>
      </c>
      <c r="HN9">
        <v>0</v>
      </c>
      <c r="HO9">
        <v>0</v>
      </c>
      <c r="HP9">
        <v>0</v>
      </c>
      <c r="HQ9">
        <v>0</v>
      </c>
      <c r="HR9">
        <v>0</v>
      </c>
      <c r="HS9">
        <v>0</v>
      </c>
      <c r="HU9">
        <v>5</v>
      </c>
      <c r="HV9" t="s">
        <v>357</v>
      </c>
      <c r="HW9" t="s">
        <v>683</v>
      </c>
      <c r="HX9" t="s">
        <v>342</v>
      </c>
      <c r="HY9" t="s">
        <v>347</v>
      </c>
      <c r="HZ9">
        <v>5</v>
      </c>
      <c r="IA9">
        <v>1200</v>
      </c>
      <c r="IB9">
        <v>10</v>
      </c>
      <c r="ID9">
        <v>15</v>
      </c>
      <c r="IE9" t="s">
        <v>347</v>
      </c>
      <c r="IH9" t="s">
        <v>682</v>
      </c>
      <c r="II9">
        <v>1</v>
      </c>
      <c r="IJ9">
        <v>0</v>
      </c>
      <c r="IK9">
        <v>1</v>
      </c>
      <c r="IL9">
        <v>0</v>
      </c>
      <c r="IM9">
        <v>0</v>
      </c>
      <c r="IN9">
        <v>0</v>
      </c>
      <c r="IO9">
        <v>0</v>
      </c>
      <c r="IP9">
        <v>0</v>
      </c>
      <c r="IQ9">
        <v>0</v>
      </c>
      <c r="IR9">
        <v>0</v>
      </c>
      <c r="IS9">
        <v>0</v>
      </c>
      <c r="IU9" t="s">
        <v>342</v>
      </c>
      <c r="IV9" t="s">
        <v>342</v>
      </c>
      <c r="IX9">
        <v>3000</v>
      </c>
      <c r="IY9" t="s">
        <v>347</v>
      </c>
      <c r="JA9" t="s">
        <v>342</v>
      </c>
      <c r="JB9">
        <v>820</v>
      </c>
      <c r="JD9" t="s">
        <v>347</v>
      </c>
      <c r="JT9" t="s">
        <v>342</v>
      </c>
      <c r="JU9" t="s">
        <v>347</v>
      </c>
      <c r="JV9" t="s">
        <v>342</v>
      </c>
      <c r="JW9" t="s">
        <v>342</v>
      </c>
      <c r="JX9" t="s">
        <v>342</v>
      </c>
      <c r="JY9" t="s">
        <v>342</v>
      </c>
      <c r="JZ9" t="s">
        <v>342</v>
      </c>
      <c r="KA9" t="s">
        <v>347</v>
      </c>
      <c r="KB9" t="s">
        <v>342</v>
      </c>
      <c r="KD9">
        <v>2</v>
      </c>
      <c r="KE9">
        <v>0</v>
      </c>
      <c r="KF9">
        <v>7</v>
      </c>
      <c r="KG9" t="s">
        <v>342</v>
      </c>
      <c r="KH9" t="s">
        <v>688</v>
      </c>
      <c r="KI9">
        <v>0</v>
      </c>
      <c r="KJ9">
        <v>0</v>
      </c>
      <c r="KK9">
        <v>0</v>
      </c>
      <c r="KL9">
        <v>0</v>
      </c>
      <c r="KM9">
        <v>0</v>
      </c>
      <c r="KN9">
        <v>0</v>
      </c>
      <c r="KO9">
        <v>0</v>
      </c>
      <c r="KP9">
        <v>0</v>
      </c>
      <c r="KQ9">
        <v>0</v>
      </c>
      <c r="KR9">
        <v>1</v>
      </c>
      <c r="KS9">
        <v>1</v>
      </c>
      <c r="KT9">
        <v>1</v>
      </c>
      <c r="KU9">
        <v>0</v>
      </c>
      <c r="KV9">
        <v>0</v>
      </c>
      <c r="KW9">
        <v>0</v>
      </c>
      <c r="KX9">
        <v>0</v>
      </c>
      <c r="KZ9" t="s">
        <v>689</v>
      </c>
      <c r="LA9">
        <v>1</v>
      </c>
      <c r="LB9">
        <v>0</v>
      </c>
      <c r="LC9">
        <v>0</v>
      </c>
      <c r="LD9">
        <v>1</v>
      </c>
      <c r="LE9">
        <v>1</v>
      </c>
      <c r="LF9">
        <v>0</v>
      </c>
      <c r="LG9">
        <v>0</v>
      </c>
      <c r="LH9">
        <v>0</v>
      </c>
      <c r="LI9">
        <v>0</v>
      </c>
      <c r="LJ9">
        <v>0</v>
      </c>
      <c r="LL9" t="s">
        <v>1357</v>
      </c>
      <c r="LM9" t="s">
        <v>362</v>
      </c>
      <c r="LN9" t="s">
        <v>690</v>
      </c>
    </row>
    <row r="10" spans="1:326" x14ac:dyDescent="0.35">
      <c r="A10" t="s">
        <v>712</v>
      </c>
      <c r="E10" t="s">
        <v>670</v>
      </c>
      <c r="F10" t="s">
        <v>1358</v>
      </c>
      <c r="G10" t="s">
        <v>330</v>
      </c>
      <c r="H10" t="s">
        <v>391</v>
      </c>
      <c r="I10" t="s">
        <v>374</v>
      </c>
      <c r="J10" t="s">
        <v>333</v>
      </c>
      <c r="K10" t="s">
        <v>334</v>
      </c>
      <c r="L10" t="s">
        <v>426</v>
      </c>
      <c r="M10" t="s">
        <v>353</v>
      </c>
      <c r="N10" t="s">
        <v>671</v>
      </c>
      <c r="O10" t="s">
        <v>672</v>
      </c>
      <c r="P10" t="s">
        <v>429</v>
      </c>
      <c r="Q10" t="s">
        <v>340</v>
      </c>
      <c r="R10" t="s">
        <v>396</v>
      </c>
      <c r="S10" t="s">
        <v>342</v>
      </c>
      <c r="T10" t="s">
        <v>715</v>
      </c>
      <c r="U10" t="s">
        <v>1359</v>
      </c>
      <c r="V10" t="s">
        <v>352</v>
      </c>
      <c r="W10" t="s">
        <v>717</v>
      </c>
      <c r="X10">
        <v>1</v>
      </c>
      <c r="Y10">
        <v>0</v>
      </c>
      <c r="Z10">
        <v>0</v>
      </c>
      <c r="AA10">
        <v>0</v>
      </c>
      <c r="AB10">
        <v>0</v>
      </c>
      <c r="AC10">
        <v>0</v>
      </c>
      <c r="AD10">
        <v>0</v>
      </c>
      <c r="AE10">
        <v>1</v>
      </c>
      <c r="AF10">
        <v>0</v>
      </c>
      <c r="AG10" t="s">
        <v>1360</v>
      </c>
      <c r="AH10" t="s">
        <v>342</v>
      </c>
      <c r="AI10" t="s">
        <v>342</v>
      </c>
      <c r="AK10">
        <v>400</v>
      </c>
      <c r="AL10">
        <v>400</v>
      </c>
      <c r="AM10" t="s">
        <v>342</v>
      </c>
      <c r="AN10" t="s">
        <v>342</v>
      </c>
      <c r="AP10">
        <v>800</v>
      </c>
      <c r="AQ10">
        <v>800</v>
      </c>
      <c r="AR10" t="s">
        <v>342</v>
      </c>
      <c r="AS10" t="s">
        <v>399</v>
      </c>
      <c r="AX10" t="s">
        <v>342</v>
      </c>
      <c r="AZ10">
        <v>400</v>
      </c>
      <c r="BA10">
        <v>400</v>
      </c>
      <c r="BB10" t="s">
        <v>347</v>
      </c>
      <c r="BH10" t="s">
        <v>342</v>
      </c>
      <c r="BI10" t="s">
        <v>342</v>
      </c>
      <c r="BK10">
        <v>1200</v>
      </c>
      <c r="BL10">
        <v>1200</v>
      </c>
      <c r="BM10" t="s">
        <v>342</v>
      </c>
      <c r="BN10" t="s">
        <v>342</v>
      </c>
      <c r="BP10">
        <v>500</v>
      </c>
      <c r="BQ10">
        <v>500</v>
      </c>
      <c r="BR10" t="s">
        <v>342</v>
      </c>
      <c r="BS10" t="s">
        <v>342</v>
      </c>
      <c r="BU10">
        <v>20</v>
      </c>
      <c r="BV10">
        <v>100</v>
      </c>
      <c r="BW10" t="s">
        <v>342</v>
      </c>
      <c r="BX10" t="s">
        <v>342</v>
      </c>
      <c r="BZ10">
        <v>600</v>
      </c>
      <c r="CA10">
        <v>600</v>
      </c>
      <c r="CB10" t="s">
        <v>342</v>
      </c>
      <c r="CC10" t="s">
        <v>342</v>
      </c>
      <c r="CE10">
        <v>800</v>
      </c>
      <c r="CF10">
        <v>800</v>
      </c>
      <c r="CG10" t="s">
        <v>353</v>
      </c>
      <c r="CH10">
        <v>2</v>
      </c>
      <c r="CI10" t="s">
        <v>418</v>
      </c>
      <c r="CK10" t="s">
        <v>431</v>
      </c>
      <c r="CM10" t="s">
        <v>356</v>
      </c>
      <c r="CN10">
        <v>1</v>
      </c>
      <c r="CO10">
        <v>0</v>
      </c>
      <c r="CP10">
        <v>0</v>
      </c>
      <c r="CQ10">
        <v>0</v>
      </c>
      <c r="CR10">
        <v>0</v>
      </c>
      <c r="CS10">
        <v>0</v>
      </c>
      <c r="CT10">
        <v>0</v>
      </c>
      <c r="CU10">
        <v>0</v>
      </c>
      <c r="CV10">
        <v>0</v>
      </c>
      <c r="CW10">
        <v>0</v>
      </c>
      <c r="CX10">
        <v>0</v>
      </c>
      <c r="CZ10" t="s">
        <v>342</v>
      </c>
      <c r="DA10" t="s">
        <v>715</v>
      </c>
      <c r="DB10" t="s">
        <v>1359</v>
      </c>
      <c r="DC10" t="s">
        <v>352</v>
      </c>
      <c r="DD10" t="s">
        <v>405</v>
      </c>
      <c r="DE10">
        <v>1</v>
      </c>
      <c r="DF10">
        <v>0</v>
      </c>
      <c r="DG10">
        <v>0</v>
      </c>
      <c r="DH10">
        <v>0</v>
      </c>
      <c r="DI10">
        <v>0</v>
      </c>
      <c r="DJ10">
        <v>0</v>
      </c>
      <c r="DK10">
        <v>0</v>
      </c>
      <c r="DL10">
        <v>0</v>
      </c>
      <c r="DM10">
        <v>0</v>
      </c>
      <c r="DO10" t="s">
        <v>342</v>
      </c>
      <c r="DP10" t="s">
        <v>342</v>
      </c>
      <c r="DR10">
        <v>330</v>
      </c>
      <c r="DS10">
        <v>330</v>
      </c>
      <c r="DT10" t="s">
        <v>342</v>
      </c>
      <c r="DU10" t="s">
        <v>342</v>
      </c>
      <c r="DW10">
        <v>400</v>
      </c>
      <c r="DX10">
        <v>400</v>
      </c>
      <c r="DY10" t="s">
        <v>342</v>
      </c>
      <c r="DZ10" t="s">
        <v>342</v>
      </c>
      <c r="EB10">
        <v>6000</v>
      </c>
      <c r="EC10">
        <v>6000</v>
      </c>
      <c r="ED10" t="s">
        <v>353</v>
      </c>
      <c r="EE10">
        <v>2</v>
      </c>
      <c r="EF10" t="s">
        <v>418</v>
      </c>
      <c r="EH10" t="s">
        <v>350</v>
      </c>
      <c r="EI10" t="s">
        <v>350</v>
      </c>
      <c r="EJ10" t="s">
        <v>464</v>
      </c>
      <c r="EK10">
        <v>0</v>
      </c>
      <c r="EL10">
        <v>0</v>
      </c>
      <c r="EM10">
        <v>0</v>
      </c>
      <c r="EN10">
        <v>0</v>
      </c>
      <c r="EO10">
        <v>1</v>
      </c>
      <c r="EP10">
        <v>0</v>
      </c>
      <c r="EQ10">
        <v>0</v>
      </c>
      <c r="ER10">
        <v>0</v>
      </c>
      <c r="ES10">
        <v>0</v>
      </c>
      <c r="ET10">
        <v>0</v>
      </c>
      <c r="EU10">
        <v>0</v>
      </c>
      <c r="EW10" t="s">
        <v>342</v>
      </c>
      <c r="EX10" t="s">
        <v>715</v>
      </c>
      <c r="EY10" t="s">
        <v>1359</v>
      </c>
      <c r="EZ10" t="s">
        <v>352</v>
      </c>
      <c r="FA10" t="s">
        <v>717</v>
      </c>
      <c r="FB10">
        <v>1</v>
      </c>
      <c r="FC10">
        <v>0</v>
      </c>
      <c r="FD10">
        <v>0</v>
      </c>
      <c r="FE10">
        <v>0</v>
      </c>
      <c r="FF10">
        <v>0</v>
      </c>
      <c r="FG10">
        <v>0</v>
      </c>
      <c r="FH10">
        <v>0</v>
      </c>
      <c r="FI10">
        <v>1</v>
      </c>
      <c r="FJ10">
        <v>0</v>
      </c>
      <c r="FK10" t="s">
        <v>1360</v>
      </c>
      <c r="FL10" t="s">
        <v>342</v>
      </c>
      <c r="FM10" t="s">
        <v>342</v>
      </c>
      <c r="FO10">
        <v>100</v>
      </c>
      <c r="FP10">
        <v>100</v>
      </c>
      <c r="FQ10" t="s">
        <v>347</v>
      </c>
      <c r="FV10" t="s">
        <v>342</v>
      </c>
      <c r="FW10" t="s">
        <v>347</v>
      </c>
      <c r="FX10">
        <v>76</v>
      </c>
      <c r="FY10">
        <v>200</v>
      </c>
      <c r="FZ10" s="87">
        <v>263.75</v>
      </c>
      <c r="GA10" t="s">
        <v>342</v>
      </c>
      <c r="GB10" t="s">
        <v>342</v>
      </c>
      <c r="GD10">
        <v>150</v>
      </c>
      <c r="GE10">
        <v>150</v>
      </c>
      <c r="GF10" t="s">
        <v>342</v>
      </c>
      <c r="GG10" t="s">
        <v>342</v>
      </c>
      <c r="GI10">
        <v>650</v>
      </c>
      <c r="GJ10">
        <v>650</v>
      </c>
      <c r="GK10" t="s">
        <v>342</v>
      </c>
      <c r="GL10" t="s">
        <v>342</v>
      </c>
      <c r="GN10">
        <v>900</v>
      </c>
      <c r="GO10">
        <v>900</v>
      </c>
      <c r="GP10" t="s">
        <v>353</v>
      </c>
      <c r="GQ10">
        <v>2</v>
      </c>
      <c r="GR10" t="s">
        <v>418</v>
      </c>
      <c r="GT10" t="s">
        <v>431</v>
      </c>
      <c r="GV10" t="s">
        <v>356</v>
      </c>
      <c r="GW10">
        <v>1</v>
      </c>
      <c r="GX10">
        <v>0</v>
      </c>
      <c r="GY10">
        <v>0</v>
      </c>
      <c r="GZ10">
        <v>0</v>
      </c>
      <c r="HA10">
        <v>0</v>
      </c>
      <c r="HB10">
        <v>0</v>
      </c>
      <c r="HC10">
        <v>0</v>
      </c>
      <c r="HD10">
        <v>0</v>
      </c>
      <c r="HE10">
        <v>0</v>
      </c>
      <c r="HF10">
        <v>0</v>
      </c>
      <c r="HG10">
        <v>0</v>
      </c>
      <c r="HI10" t="s">
        <v>342</v>
      </c>
      <c r="HJ10" t="s">
        <v>405</v>
      </c>
      <c r="HK10">
        <v>1</v>
      </c>
      <c r="HL10">
        <v>0</v>
      </c>
      <c r="HM10">
        <v>0</v>
      </c>
      <c r="HN10">
        <v>0</v>
      </c>
      <c r="HO10">
        <v>0</v>
      </c>
      <c r="HP10">
        <v>0</v>
      </c>
      <c r="HQ10">
        <v>0</v>
      </c>
      <c r="HR10">
        <v>0</v>
      </c>
      <c r="HS10">
        <v>0</v>
      </c>
      <c r="HU10">
        <v>4.5</v>
      </c>
      <c r="HV10" t="s">
        <v>357</v>
      </c>
      <c r="HW10" t="s">
        <v>358</v>
      </c>
      <c r="HX10" t="s">
        <v>347</v>
      </c>
      <c r="HY10" t="s">
        <v>342</v>
      </c>
      <c r="IA10">
        <v>4200</v>
      </c>
      <c r="IB10">
        <v>15</v>
      </c>
      <c r="ID10">
        <v>25</v>
      </c>
      <c r="IE10" t="s">
        <v>342</v>
      </c>
      <c r="IF10">
        <v>2200</v>
      </c>
      <c r="IG10">
        <v>4200</v>
      </c>
      <c r="IH10" t="s">
        <v>359</v>
      </c>
      <c r="II10">
        <v>0</v>
      </c>
      <c r="IJ10">
        <v>0</v>
      </c>
      <c r="IK10">
        <v>0</v>
      </c>
      <c r="IL10">
        <v>0</v>
      </c>
      <c r="IM10">
        <v>0</v>
      </c>
      <c r="IN10">
        <v>0</v>
      </c>
      <c r="IO10">
        <v>0</v>
      </c>
      <c r="IP10">
        <v>1</v>
      </c>
      <c r="IQ10">
        <v>0</v>
      </c>
      <c r="IR10">
        <v>0</v>
      </c>
      <c r="IS10">
        <v>0</v>
      </c>
      <c r="IT10" t="s">
        <v>1361</v>
      </c>
      <c r="IU10" t="s">
        <v>342</v>
      </c>
      <c r="IV10" t="s">
        <v>342</v>
      </c>
      <c r="IX10">
        <v>2000</v>
      </c>
      <c r="IY10" t="s">
        <v>347</v>
      </c>
      <c r="JA10" t="s">
        <v>347</v>
      </c>
      <c r="JD10" t="s">
        <v>347</v>
      </c>
      <c r="JT10" t="s">
        <v>342</v>
      </c>
      <c r="JU10" t="s">
        <v>342</v>
      </c>
      <c r="JV10" t="s">
        <v>342</v>
      </c>
      <c r="JW10" t="s">
        <v>342</v>
      </c>
      <c r="JX10" t="s">
        <v>342</v>
      </c>
      <c r="JY10" t="s">
        <v>342</v>
      </c>
      <c r="JZ10" t="s">
        <v>342</v>
      </c>
      <c r="KA10" t="s">
        <v>347</v>
      </c>
      <c r="KB10" t="s">
        <v>342</v>
      </c>
      <c r="KD10">
        <v>10</v>
      </c>
      <c r="KE10">
        <v>2</v>
      </c>
      <c r="KF10">
        <v>6</v>
      </c>
      <c r="KG10" t="s">
        <v>347</v>
      </c>
      <c r="LL10" t="s">
        <v>1362</v>
      </c>
      <c r="LM10" t="s">
        <v>362</v>
      </c>
      <c r="LN10" t="s">
        <v>721</v>
      </c>
    </row>
    <row r="11" spans="1:326" x14ac:dyDescent="0.35">
      <c r="A11" t="s">
        <v>706</v>
      </c>
      <c r="B11" t="s">
        <v>327</v>
      </c>
      <c r="C11" t="s">
        <v>667</v>
      </c>
      <c r="D11" t="s">
        <v>668</v>
      </c>
      <c r="E11" t="s">
        <v>707</v>
      </c>
      <c r="F11" t="s">
        <v>670</v>
      </c>
      <c r="G11" t="s">
        <v>330</v>
      </c>
      <c r="H11" t="s">
        <v>391</v>
      </c>
      <c r="I11" t="s">
        <v>381</v>
      </c>
      <c r="J11" t="s">
        <v>333</v>
      </c>
      <c r="K11" t="s">
        <v>334</v>
      </c>
      <c r="L11" t="s">
        <v>426</v>
      </c>
      <c r="M11" t="s">
        <v>353</v>
      </c>
      <c r="N11" t="s">
        <v>671</v>
      </c>
      <c r="O11" t="s">
        <v>672</v>
      </c>
      <c r="P11" t="s">
        <v>429</v>
      </c>
      <c r="Q11" t="s">
        <v>673</v>
      </c>
      <c r="R11" t="s">
        <v>396</v>
      </c>
      <c r="S11" t="s">
        <v>342</v>
      </c>
      <c r="T11" t="s">
        <v>343</v>
      </c>
      <c r="V11" t="s">
        <v>674</v>
      </c>
      <c r="W11" t="s">
        <v>405</v>
      </c>
      <c r="X11">
        <v>1</v>
      </c>
      <c r="Y11">
        <v>0</v>
      </c>
      <c r="Z11">
        <v>0</v>
      </c>
      <c r="AA11">
        <v>0</v>
      </c>
      <c r="AB11">
        <v>0</v>
      </c>
      <c r="AC11">
        <v>0</v>
      </c>
      <c r="AD11">
        <v>0</v>
      </c>
      <c r="AE11">
        <v>0</v>
      </c>
      <c r="AF11">
        <v>0</v>
      </c>
      <c r="AH11" t="s">
        <v>342</v>
      </c>
      <c r="AI11" t="s">
        <v>342</v>
      </c>
      <c r="AK11">
        <v>400</v>
      </c>
      <c r="AL11">
        <v>400</v>
      </c>
      <c r="AM11" t="s">
        <v>342</v>
      </c>
      <c r="AN11" t="s">
        <v>342</v>
      </c>
      <c r="AP11">
        <v>1000</v>
      </c>
      <c r="AQ11">
        <v>1000</v>
      </c>
      <c r="AR11" t="s">
        <v>347</v>
      </c>
      <c r="BB11" t="s">
        <v>347</v>
      </c>
      <c r="BH11" t="s">
        <v>342</v>
      </c>
      <c r="BI11" t="s">
        <v>342</v>
      </c>
      <c r="BK11">
        <v>1000</v>
      </c>
      <c r="BL11">
        <v>1000</v>
      </c>
      <c r="BM11" t="s">
        <v>342</v>
      </c>
      <c r="BN11" t="s">
        <v>342</v>
      </c>
      <c r="BP11">
        <v>600</v>
      </c>
      <c r="BQ11">
        <v>600</v>
      </c>
      <c r="BR11" t="s">
        <v>342</v>
      </c>
      <c r="BS11" t="s">
        <v>342</v>
      </c>
      <c r="BU11">
        <v>100</v>
      </c>
      <c r="BV11">
        <v>100</v>
      </c>
      <c r="BW11" t="s">
        <v>342</v>
      </c>
      <c r="BX11" t="s">
        <v>342</v>
      </c>
      <c r="BZ11">
        <v>600</v>
      </c>
      <c r="CA11">
        <v>600</v>
      </c>
      <c r="CB11" t="s">
        <v>342</v>
      </c>
      <c r="CC11" t="s">
        <v>342</v>
      </c>
      <c r="CE11">
        <v>700</v>
      </c>
      <c r="CF11">
        <v>700</v>
      </c>
      <c r="CG11" t="s">
        <v>353</v>
      </c>
      <c r="CH11">
        <v>1</v>
      </c>
      <c r="CI11" t="s">
        <v>355</v>
      </c>
      <c r="CK11" t="s">
        <v>431</v>
      </c>
      <c r="CM11" t="s">
        <v>356</v>
      </c>
      <c r="CN11">
        <v>1</v>
      </c>
      <c r="CO11">
        <v>0</v>
      </c>
      <c r="CP11">
        <v>0</v>
      </c>
      <c r="CQ11">
        <v>0</v>
      </c>
      <c r="CR11">
        <v>0</v>
      </c>
      <c r="CS11">
        <v>0</v>
      </c>
      <c r="CT11">
        <v>0</v>
      </c>
      <c r="CU11">
        <v>0</v>
      </c>
      <c r="CV11">
        <v>0</v>
      </c>
      <c r="CW11">
        <v>0</v>
      </c>
      <c r="CX11">
        <v>0</v>
      </c>
      <c r="CZ11" t="s">
        <v>342</v>
      </c>
      <c r="DA11" t="s">
        <v>343</v>
      </c>
      <c r="DC11" t="s">
        <v>674</v>
      </c>
      <c r="DD11" t="s">
        <v>405</v>
      </c>
      <c r="DE11">
        <v>1</v>
      </c>
      <c r="DF11">
        <v>0</v>
      </c>
      <c r="DG11">
        <v>0</v>
      </c>
      <c r="DH11">
        <v>0</v>
      </c>
      <c r="DI11">
        <v>0</v>
      </c>
      <c r="DJ11">
        <v>0</v>
      </c>
      <c r="DK11">
        <v>0</v>
      </c>
      <c r="DL11">
        <v>0</v>
      </c>
      <c r="DM11">
        <v>0</v>
      </c>
      <c r="DO11" t="s">
        <v>342</v>
      </c>
      <c r="DP11" t="s">
        <v>342</v>
      </c>
      <c r="DR11">
        <v>330</v>
      </c>
      <c r="DS11">
        <v>330</v>
      </c>
      <c r="DT11" t="s">
        <v>342</v>
      </c>
      <c r="DU11" t="s">
        <v>342</v>
      </c>
      <c r="DW11">
        <v>400</v>
      </c>
      <c r="DX11">
        <v>400</v>
      </c>
      <c r="DY11" t="s">
        <v>342</v>
      </c>
      <c r="DZ11" t="s">
        <v>342</v>
      </c>
      <c r="EB11">
        <v>6000</v>
      </c>
      <c r="EC11">
        <v>6000</v>
      </c>
      <c r="ED11" t="s">
        <v>353</v>
      </c>
      <c r="EE11">
        <v>1</v>
      </c>
      <c r="EF11" t="s">
        <v>355</v>
      </c>
      <c r="EH11" t="s">
        <v>431</v>
      </c>
      <c r="EI11" t="s">
        <v>431</v>
      </c>
      <c r="EJ11" t="s">
        <v>356</v>
      </c>
      <c r="EK11">
        <v>1</v>
      </c>
      <c r="EL11">
        <v>0</v>
      </c>
      <c r="EM11">
        <v>0</v>
      </c>
      <c r="EN11">
        <v>0</v>
      </c>
      <c r="EO11">
        <v>0</v>
      </c>
      <c r="EP11">
        <v>0</v>
      </c>
      <c r="EQ11">
        <v>0</v>
      </c>
      <c r="ER11">
        <v>0</v>
      </c>
      <c r="ES11">
        <v>0</v>
      </c>
      <c r="ET11">
        <v>0</v>
      </c>
      <c r="EU11">
        <v>0</v>
      </c>
      <c r="EW11" t="s">
        <v>342</v>
      </c>
      <c r="EX11" t="s">
        <v>343</v>
      </c>
      <c r="EZ11" t="s">
        <v>708</v>
      </c>
      <c r="FA11" t="s">
        <v>405</v>
      </c>
      <c r="FB11">
        <v>1</v>
      </c>
      <c r="FC11">
        <v>0</v>
      </c>
      <c r="FD11">
        <v>0</v>
      </c>
      <c r="FE11">
        <v>0</v>
      </c>
      <c r="FF11">
        <v>0</v>
      </c>
      <c r="FG11">
        <v>0</v>
      </c>
      <c r="FH11">
        <v>0</v>
      </c>
      <c r="FI11">
        <v>0</v>
      </c>
      <c r="FJ11">
        <v>0</v>
      </c>
      <c r="FL11" t="s">
        <v>342</v>
      </c>
      <c r="FM11" t="s">
        <v>342</v>
      </c>
      <c r="FO11">
        <v>100</v>
      </c>
      <c r="FP11">
        <v>100</v>
      </c>
      <c r="FQ11" t="s">
        <v>347</v>
      </c>
      <c r="FV11" t="s">
        <v>342</v>
      </c>
      <c r="FW11" t="s">
        <v>342</v>
      </c>
      <c r="FY11">
        <v>200</v>
      </c>
      <c r="FZ11" s="87">
        <v>250</v>
      </c>
      <c r="GA11" t="s">
        <v>342</v>
      </c>
      <c r="GB11" t="s">
        <v>342</v>
      </c>
      <c r="GD11">
        <v>100</v>
      </c>
      <c r="GE11">
        <v>100</v>
      </c>
      <c r="GF11" t="s">
        <v>342</v>
      </c>
      <c r="GG11" t="s">
        <v>342</v>
      </c>
      <c r="GI11">
        <v>600</v>
      </c>
      <c r="GJ11">
        <v>600</v>
      </c>
      <c r="GK11" t="s">
        <v>342</v>
      </c>
      <c r="GL11" t="s">
        <v>342</v>
      </c>
      <c r="GN11">
        <v>900</v>
      </c>
      <c r="GO11">
        <v>900</v>
      </c>
      <c r="GP11" t="s">
        <v>353</v>
      </c>
      <c r="GQ11">
        <v>1</v>
      </c>
      <c r="GR11" t="s">
        <v>355</v>
      </c>
      <c r="GT11" t="s">
        <v>431</v>
      </c>
      <c r="GV11" t="s">
        <v>356</v>
      </c>
      <c r="GW11">
        <v>1</v>
      </c>
      <c r="GX11">
        <v>0</v>
      </c>
      <c r="GY11">
        <v>0</v>
      </c>
      <c r="GZ11">
        <v>0</v>
      </c>
      <c r="HA11">
        <v>0</v>
      </c>
      <c r="HB11">
        <v>0</v>
      </c>
      <c r="HC11">
        <v>0</v>
      </c>
      <c r="HD11">
        <v>0</v>
      </c>
      <c r="HE11">
        <v>0</v>
      </c>
      <c r="HF11">
        <v>0</v>
      </c>
      <c r="HG11">
        <v>0</v>
      </c>
      <c r="HI11" t="s">
        <v>342</v>
      </c>
      <c r="HJ11" t="s">
        <v>405</v>
      </c>
      <c r="HK11">
        <v>1</v>
      </c>
      <c r="HL11">
        <v>0</v>
      </c>
      <c r="HM11">
        <v>0</v>
      </c>
      <c r="HN11">
        <v>0</v>
      </c>
      <c r="HO11">
        <v>0</v>
      </c>
      <c r="HP11">
        <v>0</v>
      </c>
      <c r="HQ11">
        <v>0</v>
      </c>
      <c r="HR11">
        <v>0</v>
      </c>
      <c r="HS11">
        <v>0</v>
      </c>
      <c r="HU11">
        <v>4</v>
      </c>
      <c r="HV11" t="s">
        <v>357</v>
      </c>
      <c r="HW11" t="s">
        <v>358</v>
      </c>
      <c r="HX11" t="s">
        <v>347</v>
      </c>
      <c r="HY11" t="s">
        <v>342</v>
      </c>
      <c r="IA11">
        <v>4000</v>
      </c>
      <c r="IB11">
        <v>12</v>
      </c>
      <c r="ID11">
        <v>20</v>
      </c>
      <c r="IE11" t="s">
        <v>347</v>
      </c>
      <c r="IH11" t="s">
        <v>356</v>
      </c>
      <c r="II11">
        <v>1</v>
      </c>
      <c r="IJ11">
        <v>0</v>
      </c>
      <c r="IK11">
        <v>0</v>
      </c>
      <c r="IL11">
        <v>0</v>
      </c>
      <c r="IM11">
        <v>0</v>
      </c>
      <c r="IN11">
        <v>0</v>
      </c>
      <c r="IO11">
        <v>0</v>
      </c>
      <c r="IP11">
        <v>0</v>
      </c>
      <c r="IQ11">
        <v>0</v>
      </c>
      <c r="IR11">
        <v>0</v>
      </c>
      <c r="IS11">
        <v>0</v>
      </c>
      <c r="IU11" t="s">
        <v>342</v>
      </c>
      <c r="IV11" t="s">
        <v>342</v>
      </c>
      <c r="IX11">
        <v>1500</v>
      </c>
      <c r="IY11" t="s">
        <v>347</v>
      </c>
      <c r="JA11" t="s">
        <v>347</v>
      </c>
      <c r="JD11" t="s">
        <v>347</v>
      </c>
      <c r="JT11" t="s">
        <v>342</v>
      </c>
      <c r="JU11" t="s">
        <v>342</v>
      </c>
      <c r="JV11" t="s">
        <v>342</v>
      </c>
      <c r="JW11" t="s">
        <v>347</v>
      </c>
      <c r="JX11" t="s">
        <v>342</v>
      </c>
      <c r="JY11" t="s">
        <v>347</v>
      </c>
      <c r="JZ11" t="s">
        <v>342</v>
      </c>
      <c r="KA11" t="s">
        <v>347</v>
      </c>
      <c r="KB11" t="s">
        <v>342</v>
      </c>
      <c r="KD11">
        <v>11</v>
      </c>
      <c r="KE11">
        <v>7</v>
      </c>
      <c r="KF11">
        <v>3</v>
      </c>
      <c r="KG11" t="s">
        <v>347</v>
      </c>
      <c r="LL11" t="s">
        <v>675</v>
      </c>
      <c r="LM11" t="s">
        <v>362</v>
      </c>
      <c r="LN11" t="s">
        <v>709</v>
      </c>
    </row>
    <row r="12" spans="1:326" x14ac:dyDescent="0.35">
      <c r="A12" t="s">
        <v>710</v>
      </c>
      <c r="B12" t="s">
        <v>327</v>
      </c>
      <c r="C12" t="s">
        <v>667</v>
      </c>
      <c r="D12" t="s">
        <v>668</v>
      </c>
      <c r="E12" t="s">
        <v>669</v>
      </c>
      <c r="F12" t="s">
        <v>670</v>
      </c>
      <c r="G12" t="s">
        <v>330</v>
      </c>
      <c r="H12" t="s">
        <v>391</v>
      </c>
      <c r="I12" t="s">
        <v>374</v>
      </c>
      <c r="J12" t="s">
        <v>333</v>
      </c>
      <c r="K12" t="s">
        <v>334</v>
      </c>
      <c r="L12" t="s">
        <v>426</v>
      </c>
      <c r="M12" t="s">
        <v>353</v>
      </c>
      <c r="N12" t="s">
        <v>671</v>
      </c>
      <c r="O12" t="s">
        <v>672</v>
      </c>
      <c r="P12" t="s">
        <v>429</v>
      </c>
      <c r="Q12" t="s">
        <v>673</v>
      </c>
      <c r="R12" t="s">
        <v>396</v>
      </c>
      <c r="S12" t="s">
        <v>342</v>
      </c>
      <c r="T12" t="s">
        <v>343</v>
      </c>
      <c r="V12" t="s">
        <v>674</v>
      </c>
      <c r="W12" t="s">
        <v>405</v>
      </c>
      <c r="X12">
        <v>1</v>
      </c>
      <c r="Y12">
        <v>0</v>
      </c>
      <c r="Z12">
        <v>0</v>
      </c>
      <c r="AA12">
        <v>0</v>
      </c>
      <c r="AB12">
        <v>0</v>
      </c>
      <c r="AC12">
        <v>0</v>
      </c>
      <c r="AD12">
        <v>0</v>
      </c>
      <c r="AE12">
        <v>0</v>
      </c>
      <c r="AF12">
        <v>0</v>
      </c>
      <c r="AH12" t="s">
        <v>347</v>
      </c>
      <c r="AM12" t="s">
        <v>342</v>
      </c>
      <c r="AN12" t="s">
        <v>342</v>
      </c>
      <c r="AP12">
        <v>1000</v>
      </c>
      <c r="AQ12">
        <v>1000</v>
      </c>
      <c r="AR12" t="s">
        <v>347</v>
      </c>
      <c r="BB12" t="s">
        <v>347</v>
      </c>
      <c r="BH12" t="s">
        <v>342</v>
      </c>
      <c r="BI12" t="s">
        <v>342</v>
      </c>
      <c r="BK12">
        <v>1100</v>
      </c>
      <c r="BL12">
        <v>1100</v>
      </c>
      <c r="BM12" t="s">
        <v>342</v>
      </c>
      <c r="BN12" t="s">
        <v>342</v>
      </c>
      <c r="BP12">
        <v>500</v>
      </c>
      <c r="BQ12">
        <v>500</v>
      </c>
      <c r="BR12" t="s">
        <v>342</v>
      </c>
      <c r="BS12" t="s">
        <v>342</v>
      </c>
      <c r="BU12">
        <v>100</v>
      </c>
      <c r="BV12">
        <v>100</v>
      </c>
      <c r="BW12" t="s">
        <v>342</v>
      </c>
      <c r="BX12" t="s">
        <v>342</v>
      </c>
      <c r="BZ12">
        <v>600</v>
      </c>
      <c r="CA12">
        <v>600</v>
      </c>
      <c r="CB12" t="s">
        <v>342</v>
      </c>
      <c r="CC12" t="s">
        <v>342</v>
      </c>
      <c r="CE12">
        <v>700</v>
      </c>
      <c r="CF12">
        <v>700</v>
      </c>
      <c r="CG12" t="s">
        <v>353</v>
      </c>
      <c r="CH12">
        <v>1</v>
      </c>
      <c r="CI12" t="s">
        <v>488</v>
      </c>
      <c r="CK12" t="s">
        <v>431</v>
      </c>
      <c r="CM12" t="s">
        <v>356</v>
      </c>
      <c r="CN12">
        <v>1</v>
      </c>
      <c r="CO12">
        <v>0</v>
      </c>
      <c r="CP12">
        <v>0</v>
      </c>
      <c r="CQ12">
        <v>0</v>
      </c>
      <c r="CR12">
        <v>0</v>
      </c>
      <c r="CS12">
        <v>0</v>
      </c>
      <c r="CT12">
        <v>0</v>
      </c>
      <c r="CU12">
        <v>0</v>
      </c>
      <c r="CV12">
        <v>0</v>
      </c>
      <c r="CW12">
        <v>0</v>
      </c>
      <c r="CX12">
        <v>0</v>
      </c>
      <c r="CZ12" t="s">
        <v>342</v>
      </c>
      <c r="DA12" t="s">
        <v>343</v>
      </c>
      <c r="DC12" t="s">
        <v>674</v>
      </c>
      <c r="DD12" t="s">
        <v>405</v>
      </c>
      <c r="DE12">
        <v>1</v>
      </c>
      <c r="DF12">
        <v>0</v>
      </c>
      <c r="DG12">
        <v>0</v>
      </c>
      <c r="DH12">
        <v>0</v>
      </c>
      <c r="DI12">
        <v>0</v>
      </c>
      <c r="DJ12">
        <v>0</v>
      </c>
      <c r="DK12">
        <v>0</v>
      </c>
      <c r="DL12">
        <v>0</v>
      </c>
      <c r="DM12">
        <v>0</v>
      </c>
      <c r="DO12" t="s">
        <v>342</v>
      </c>
      <c r="DP12" t="s">
        <v>342</v>
      </c>
      <c r="DR12">
        <v>330</v>
      </c>
      <c r="DS12">
        <v>330</v>
      </c>
      <c r="DT12" t="s">
        <v>342</v>
      </c>
      <c r="DU12" t="s">
        <v>342</v>
      </c>
      <c r="DW12">
        <v>410</v>
      </c>
      <c r="DX12">
        <v>410</v>
      </c>
      <c r="DY12" t="s">
        <v>342</v>
      </c>
      <c r="DZ12" t="s">
        <v>342</v>
      </c>
      <c r="EB12">
        <v>6000</v>
      </c>
      <c r="EC12">
        <v>6000</v>
      </c>
      <c r="ED12" t="s">
        <v>353</v>
      </c>
      <c r="EE12">
        <v>1</v>
      </c>
      <c r="EF12" t="s">
        <v>349</v>
      </c>
      <c r="EH12" t="s">
        <v>431</v>
      </c>
      <c r="EI12" t="s">
        <v>431</v>
      </c>
      <c r="EJ12" t="s">
        <v>356</v>
      </c>
      <c r="EK12">
        <v>1</v>
      </c>
      <c r="EL12">
        <v>0</v>
      </c>
      <c r="EM12">
        <v>0</v>
      </c>
      <c r="EN12">
        <v>0</v>
      </c>
      <c r="EO12">
        <v>0</v>
      </c>
      <c r="EP12">
        <v>0</v>
      </c>
      <c r="EQ12">
        <v>0</v>
      </c>
      <c r="ER12">
        <v>0</v>
      </c>
      <c r="ES12">
        <v>0</v>
      </c>
      <c r="ET12">
        <v>0</v>
      </c>
      <c r="EU12">
        <v>0</v>
      </c>
      <c r="EW12" t="s">
        <v>342</v>
      </c>
      <c r="EX12" t="s">
        <v>343</v>
      </c>
      <c r="EZ12" t="s">
        <v>674</v>
      </c>
      <c r="FA12" t="s">
        <v>405</v>
      </c>
      <c r="FB12">
        <v>1</v>
      </c>
      <c r="FC12">
        <v>0</v>
      </c>
      <c r="FD12">
        <v>0</v>
      </c>
      <c r="FE12">
        <v>0</v>
      </c>
      <c r="FF12">
        <v>0</v>
      </c>
      <c r="FG12">
        <v>0</v>
      </c>
      <c r="FH12">
        <v>0</v>
      </c>
      <c r="FI12">
        <v>0</v>
      </c>
      <c r="FJ12">
        <v>0</v>
      </c>
      <c r="FL12" t="s">
        <v>342</v>
      </c>
      <c r="FM12" t="s">
        <v>342</v>
      </c>
      <c r="FO12">
        <v>120</v>
      </c>
      <c r="FP12">
        <v>120</v>
      </c>
      <c r="FQ12" t="s">
        <v>347</v>
      </c>
      <c r="FV12" t="s">
        <v>342</v>
      </c>
      <c r="FW12" t="s">
        <v>342</v>
      </c>
      <c r="FY12">
        <v>200</v>
      </c>
      <c r="FZ12" s="87">
        <v>250</v>
      </c>
      <c r="GA12" t="s">
        <v>342</v>
      </c>
      <c r="GB12" t="s">
        <v>342</v>
      </c>
      <c r="GD12">
        <v>120</v>
      </c>
      <c r="GE12">
        <v>120</v>
      </c>
      <c r="GF12" t="s">
        <v>342</v>
      </c>
      <c r="GG12" t="s">
        <v>342</v>
      </c>
      <c r="GI12">
        <v>600</v>
      </c>
      <c r="GJ12">
        <v>600</v>
      </c>
      <c r="GK12" t="s">
        <v>342</v>
      </c>
      <c r="GL12" t="s">
        <v>342</v>
      </c>
      <c r="GN12">
        <v>900</v>
      </c>
      <c r="GO12">
        <v>900</v>
      </c>
      <c r="GP12" t="s">
        <v>353</v>
      </c>
      <c r="GQ12">
        <v>1</v>
      </c>
      <c r="GR12" t="s">
        <v>349</v>
      </c>
      <c r="GT12" t="s">
        <v>431</v>
      </c>
      <c r="GV12" t="s">
        <v>356</v>
      </c>
      <c r="GW12">
        <v>1</v>
      </c>
      <c r="GX12">
        <v>0</v>
      </c>
      <c r="GY12">
        <v>0</v>
      </c>
      <c r="GZ12">
        <v>0</v>
      </c>
      <c r="HA12">
        <v>0</v>
      </c>
      <c r="HB12">
        <v>0</v>
      </c>
      <c r="HC12">
        <v>0</v>
      </c>
      <c r="HD12">
        <v>0</v>
      </c>
      <c r="HE12">
        <v>0</v>
      </c>
      <c r="HF12">
        <v>0</v>
      </c>
      <c r="HG12">
        <v>0</v>
      </c>
      <c r="HI12" t="s">
        <v>342</v>
      </c>
      <c r="HJ12" t="s">
        <v>405</v>
      </c>
      <c r="HK12">
        <v>1</v>
      </c>
      <c r="HL12">
        <v>0</v>
      </c>
      <c r="HM12">
        <v>0</v>
      </c>
      <c r="HN12">
        <v>0</v>
      </c>
      <c r="HO12">
        <v>0</v>
      </c>
      <c r="HP12">
        <v>0</v>
      </c>
      <c r="HQ12">
        <v>0</v>
      </c>
      <c r="HR12">
        <v>0</v>
      </c>
      <c r="HS12">
        <v>0</v>
      </c>
      <c r="HU12">
        <v>4</v>
      </c>
      <c r="HV12" t="s">
        <v>357</v>
      </c>
      <c r="HW12" t="s">
        <v>358</v>
      </c>
      <c r="HX12" t="s">
        <v>347</v>
      </c>
      <c r="HY12" t="s">
        <v>342</v>
      </c>
      <c r="IA12">
        <v>4000</v>
      </c>
      <c r="IB12">
        <v>12</v>
      </c>
      <c r="ID12">
        <v>25</v>
      </c>
      <c r="IE12" t="s">
        <v>347</v>
      </c>
      <c r="IH12" t="s">
        <v>376</v>
      </c>
      <c r="II12">
        <v>0</v>
      </c>
      <c r="IJ12">
        <v>0</v>
      </c>
      <c r="IK12">
        <v>0</v>
      </c>
      <c r="IL12">
        <v>0</v>
      </c>
      <c r="IM12">
        <v>0</v>
      </c>
      <c r="IN12">
        <v>0</v>
      </c>
      <c r="IO12">
        <v>0</v>
      </c>
      <c r="IP12">
        <v>0</v>
      </c>
      <c r="IQ12">
        <v>0</v>
      </c>
      <c r="IR12">
        <v>1</v>
      </c>
      <c r="IS12">
        <v>0</v>
      </c>
      <c r="IU12" t="s">
        <v>342</v>
      </c>
      <c r="IV12" t="s">
        <v>342</v>
      </c>
      <c r="IX12">
        <v>1500</v>
      </c>
      <c r="IY12" t="s">
        <v>347</v>
      </c>
      <c r="JA12" t="s">
        <v>347</v>
      </c>
      <c r="JD12" t="s">
        <v>347</v>
      </c>
      <c r="JT12" t="s">
        <v>342</v>
      </c>
      <c r="JU12" t="s">
        <v>347</v>
      </c>
      <c r="JV12" t="s">
        <v>342</v>
      </c>
      <c r="JW12" t="s">
        <v>347</v>
      </c>
      <c r="JX12" t="s">
        <v>342</v>
      </c>
      <c r="JY12" t="s">
        <v>347</v>
      </c>
      <c r="JZ12" t="s">
        <v>342</v>
      </c>
      <c r="KA12" t="s">
        <v>347</v>
      </c>
      <c r="KB12" t="s">
        <v>342</v>
      </c>
      <c r="KD12">
        <v>11</v>
      </c>
      <c r="KE12">
        <v>7</v>
      </c>
      <c r="KF12">
        <v>4</v>
      </c>
      <c r="KG12" t="s">
        <v>347</v>
      </c>
      <c r="LL12" t="s">
        <v>668</v>
      </c>
      <c r="LM12" t="s">
        <v>362</v>
      </c>
      <c r="LN12" t="s">
        <v>711</v>
      </c>
    </row>
    <row r="13" spans="1:326" x14ac:dyDescent="0.35">
      <c r="A13" t="s">
        <v>666</v>
      </c>
      <c r="B13" t="s">
        <v>327</v>
      </c>
      <c r="C13" t="s">
        <v>667</v>
      </c>
      <c r="D13" t="s">
        <v>668</v>
      </c>
      <c r="E13" t="s">
        <v>669</v>
      </c>
      <c r="F13" t="s">
        <v>670</v>
      </c>
      <c r="G13" t="s">
        <v>330</v>
      </c>
      <c r="H13" t="s">
        <v>391</v>
      </c>
      <c r="I13" t="s">
        <v>332</v>
      </c>
      <c r="J13" t="s">
        <v>333</v>
      </c>
      <c r="K13" t="s">
        <v>334</v>
      </c>
      <c r="L13" t="s">
        <v>426</v>
      </c>
      <c r="M13" t="s">
        <v>353</v>
      </c>
      <c r="N13" t="s">
        <v>671</v>
      </c>
      <c r="O13" t="s">
        <v>672</v>
      </c>
      <c r="P13" t="s">
        <v>429</v>
      </c>
      <c r="Q13" t="s">
        <v>673</v>
      </c>
      <c r="R13" t="s">
        <v>396</v>
      </c>
      <c r="S13" t="s">
        <v>342</v>
      </c>
      <c r="T13" t="s">
        <v>343</v>
      </c>
      <c r="V13" t="s">
        <v>674</v>
      </c>
      <c r="W13" t="s">
        <v>405</v>
      </c>
      <c r="X13">
        <v>1</v>
      </c>
      <c r="Y13">
        <v>0</v>
      </c>
      <c r="Z13">
        <v>0</v>
      </c>
      <c r="AA13">
        <v>0</v>
      </c>
      <c r="AB13">
        <v>0</v>
      </c>
      <c r="AC13">
        <v>0</v>
      </c>
      <c r="AD13">
        <v>0</v>
      </c>
      <c r="AE13">
        <v>0</v>
      </c>
      <c r="AF13">
        <v>0</v>
      </c>
      <c r="AH13" t="s">
        <v>342</v>
      </c>
      <c r="AI13" t="s">
        <v>342</v>
      </c>
      <c r="AK13">
        <v>400</v>
      </c>
      <c r="AL13">
        <v>400</v>
      </c>
      <c r="AM13" t="s">
        <v>342</v>
      </c>
      <c r="AN13" t="s">
        <v>342</v>
      </c>
      <c r="AP13">
        <v>900</v>
      </c>
      <c r="AQ13">
        <v>900</v>
      </c>
      <c r="AR13" t="s">
        <v>342</v>
      </c>
      <c r="AS13" t="s">
        <v>346</v>
      </c>
      <c r="AT13" t="s">
        <v>342</v>
      </c>
      <c r="AV13">
        <v>900</v>
      </c>
      <c r="AW13">
        <v>900</v>
      </c>
      <c r="BB13" t="s">
        <v>347</v>
      </c>
      <c r="BH13" t="s">
        <v>342</v>
      </c>
      <c r="BI13" t="s">
        <v>342</v>
      </c>
      <c r="BK13">
        <v>1000</v>
      </c>
      <c r="BL13">
        <v>1000</v>
      </c>
      <c r="BM13" t="s">
        <v>342</v>
      </c>
      <c r="BN13" t="s">
        <v>342</v>
      </c>
      <c r="BP13">
        <v>500</v>
      </c>
      <c r="BQ13">
        <v>500</v>
      </c>
      <c r="BR13" t="s">
        <v>342</v>
      </c>
      <c r="BS13" t="s">
        <v>342</v>
      </c>
      <c r="BU13">
        <v>100</v>
      </c>
      <c r="BV13">
        <v>100</v>
      </c>
      <c r="BW13" t="s">
        <v>342</v>
      </c>
      <c r="BX13" t="s">
        <v>342</v>
      </c>
      <c r="BZ13">
        <v>700</v>
      </c>
      <c r="CA13">
        <v>700</v>
      </c>
      <c r="CB13" t="s">
        <v>342</v>
      </c>
      <c r="CC13" t="s">
        <v>342</v>
      </c>
      <c r="CE13">
        <v>700</v>
      </c>
      <c r="CF13">
        <v>700</v>
      </c>
      <c r="CG13" t="s">
        <v>353</v>
      </c>
      <c r="CH13">
        <v>1</v>
      </c>
      <c r="CI13" t="s">
        <v>349</v>
      </c>
      <c r="CK13" t="s">
        <v>431</v>
      </c>
      <c r="CM13" t="s">
        <v>356</v>
      </c>
      <c r="CN13">
        <v>1</v>
      </c>
      <c r="CO13">
        <v>0</v>
      </c>
      <c r="CP13">
        <v>0</v>
      </c>
      <c r="CQ13">
        <v>0</v>
      </c>
      <c r="CR13">
        <v>0</v>
      </c>
      <c r="CS13">
        <v>0</v>
      </c>
      <c r="CT13">
        <v>0</v>
      </c>
      <c r="CU13">
        <v>0</v>
      </c>
      <c r="CV13">
        <v>0</v>
      </c>
      <c r="CW13">
        <v>0</v>
      </c>
      <c r="CX13">
        <v>0</v>
      </c>
      <c r="CZ13" t="s">
        <v>342</v>
      </c>
      <c r="DA13" t="s">
        <v>343</v>
      </c>
      <c r="DC13" t="s">
        <v>674</v>
      </c>
      <c r="DD13" t="s">
        <v>405</v>
      </c>
      <c r="DE13">
        <v>1</v>
      </c>
      <c r="DF13">
        <v>0</v>
      </c>
      <c r="DG13">
        <v>0</v>
      </c>
      <c r="DH13">
        <v>0</v>
      </c>
      <c r="DI13">
        <v>0</v>
      </c>
      <c r="DJ13">
        <v>0</v>
      </c>
      <c r="DK13">
        <v>0</v>
      </c>
      <c r="DL13">
        <v>0</v>
      </c>
      <c r="DM13">
        <v>0</v>
      </c>
      <c r="DO13" t="s">
        <v>342</v>
      </c>
      <c r="DP13" t="s">
        <v>342</v>
      </c>
      <c r="DR13">
        <v>330</v>
      </c>
      <c r="DS13">
        <v>330</v>
      </c>
      <c r="DT13" t="s">
        <v>342</v>
      </c>
      <c r="DU13" t="s">
        <v>342</v>
      </c>
      <c r="DW13">
        <v>400</v>
      </c>
      <c r="DX13">
        <v>400</v>
      </c>
      <c r="DY13" t="s">
        <v>342</v>
      </c>
      <c r="DZ13" t="s">
        <v>342</v>
      </c>
      <c r="EB13">
        <v>5800</v>
      </c>
      <c r="EC13">
        <v>5800</v>
      </c>
      <c r="ED13" t="s">
        <v>353</v>
      </c>
      <c r="EE13">
        <v>1</v>
      </c>
      <c r="EF13" t="s">
        <v>355</v>
      </c>
      <c r="EH13" t="s">
        <v>431</v>
      </c>
      <c r="EI13" t="s">
        <v>431</v>
      </c>
      <c r="EJ13" t="s">
        <v>356</v>
      </c>
      <c r="EK13">
        <v>1</v>
      </c>
      <c r="EL13">
        <v>0</v>
      </c>
      <c r="EM13">
        <v>0</v>
      </c>
      <c r="EN13">
        <v>0</v>
      </c>
      <c r="EO13">
        <v>0</v>
      </c>
      <c r="EP13">
        <v>0</v>
      </c>
      <c r="EQ13">
        <v>0</v>
      </c>
      <c r="ER13">
        <v>0</v>
      </c>
      <c r="ES13">
        <v>0</v>
      </c>
      <c r="ET13">
        <v>0</v>
      </c>
      <c r="EU13">
        <v>0</v>
      </c>
      <c r="EW13" t="s">
        <v>342</v>
      </c>
      <c r="EX13" t="s">
        <v>343</v>
      </c>
      <c r="EZ13" t="s">
        <v>674</v>
      </c>
      <c r="FA13" t="s">
        <v>405</v>
      </c>
      <c r="FB13">
        <v>1</v>
      </c>
      <c r="FC13">
        <v>0</v>
      </c>
      <c r="FD13">
        <v>0</v>
      </c>
      <c r="FE13">
        <v>0</v>
      </c>
      <c r="FF13">
        <v>0</v>
      </c>
      <c r="FG13">
        <v>0</v>
      </c>
      <c r="FH13">
        <v>0</v>
      </c>
      <c r="FI13">
        <v>0</v>
      </c>
      <c r="FJ13">
        <v>0</v>
      </c>
      <c r="FL13" t="s">
        <v>342</v>
      </c>
      <c r="FM13" t="s">
        <v>342</v>
      </c>
      <c r="FO13">
        <v>100</v>
      </c>
      <c r="FP13">
        <v>100</v>
      </c>
      <c r="FQ13" t="s">
        <v>347</v>
      </c>
      <c r="FV13" t="s">
        <v>342</v>
      </c>
      <c r="FW13" t="s">
        <v>342</v>
      </c>
      <c r="FY13">
        <v>200</v>
      </c>
      <c r="FZ13" s="87">
        <v>250</v>
      </c>
      <c r="GA13" t="s">
        <v>342</v>
      </c>
      <c r="GB13" t="s">
        <v>342</v>
      </c>
      <c r="GD13">
        <v>120</v>
      </c>
      <c r="GE13">
        <v>120</v>
      </c>
      <c r="GF13" t="s">
        <v>342</v>
      </c>
      <c r="GG13" t="s">
        <v>342</v>
      </c>
      <c r="GI13">
        <v>700</v>
      </c>
      <c r="GJ13">
        <v>700</v>
      </c>
      <c r="GK13" t="s">
        <v>342</v>
      </c>
      <c r="GL13" t="s">
        <v>342</v>
      </c>
      <c r="GN13">
        <v>900</v>
      </c>
      <c r="GO13">
        <v>900</v>
      </c>
      <c r="GP13" t="s">
        <v>353</v>
      </c>
      <c r="GQ13">
        <v>1</v>
      </c>
      <c r="GR13" t="s">
        <v>355</v>
      </c>
      <c r="GT13" t="s">
        <v>431</v>
      </c>
      <c r="GV13" t="s">
        <v>356</v>
      </c>
      <c r="GW13">
        <v>1</v>
      </c>
      <c r="GX13">
        <v>0</v>
      </c>
      <c r="GY13">
        <v>0</v>
      </c>
      <c r="GZ13">
        <v>0</v>
      </c>
      <c r="HA13">
        <v>0</v>
      </c>
      <c r="HB13">
        <v>0</v>
      </c>
      <c r="HC13">
        <v>0</v>
      </c>
      <c r="HD13">
        <v>0</v>
      </c>
      <c r="HE13">
        <v>0</v>
      </c>
      <c r="HF13">
        <v>0</v>
      </c>
      <c r="HG13">
        <v>0</v>
      </c>
      <c r="HI13" t="s">
        <v>342</v>
      </c>
      <c r="HJ13" t="s">
        <v>405</v>
      </c>
      <c r="HK13">
        <v>1</v>
      </c>
      <c r="HL13">
        <v>0</v>
      </c>
      <c r="HM13">
        <v>0</v>
      </c>
      <c r="HN13">
        <v>0</v>
      </c>
      <c r="HO13">
        <v>0</v>
      </c>
      <c r="HP13">
        <v>0</v>
      </c>
      <c r="HQ13">
        <v>0</v>
      </c>
      <c r="HR13">
        <v>0</v>
      </c>
      <c r="HS13">
        <v>0</v>
      </c>
      <c r="HU13">
        <v>12</v>
      </c>
      <c r="HV13" t="s">
        <v>357</v>
      </c>
      <c r="HW13" t="s">
        <v>358</v>
      </c>
      <c r="HX13" t="s">
        <v>342</v>
      </c>
      <c r="HY13" t="s">
        <v>342</v>
      </c>
      <c r="IA13">
        <v>2400</v>
      </c>
      <c r="IB13">
        <v>9</v>
      </c>
      <c r="ID13">
        <v>25</v>
      </c>
      <c r="IE13" t="s">
        <v>347</v>
      </c>
      <c r="IH13" t="s">
        <v>376</v>
      </c>
      <c r="II13">
        <v>0</v>
      </c>
      <c r="IJ13">
        <v>0</v>
      </c>
      <c r="IK13">
        <v>0</v>
      </c>
      <c r="IL13">
        <v>0</v>
      </c>
      <c r="IM13">
        <v>0</v>
      </c>
      <c r="IN13">
        <v>0</v>
      </c>
      <c r="IO13">
        <v>0</v>
      </c>
      <c r="IP13">
        <v>0</v>
      </c>
      <c r="IQ13">
        <v>0</v>
      </c>
      <c r="IR13">
        <v>1</v>
      </c>
      <c r="IS13">
        <v>0</v>
      </c>
      <c r="IU13" t="s">
        <v>342</v>
      </c>
      <c r="IV13" t="s">
        <v>342</v>
      </c>
      <c r="IX13">
        <v>1300</v>
      </c>
      <c r="IY13" t="s">
        <v>347</v>
      </c>
      <c r="JA13" t="s">
        <v>347</v>
      </c>
      <c r="JD13" t="s">
        <v>347</v>
      </c>
      <c r="JT13" t="s">
        <v>342</v>
      </c>
      <c r="JU13" t="s">
        <v>347</v>
      </c>
      <c r="JV13" t="s">
        <v>342</v>
      </c>
      <c r="JW13" t="s">
        <v>347</v>
      </c>
      <c r="JX13" t="s">
        <v>342</v>
      </c>
      <c r="JY13" t="s">
        <v>347</v>
      </c>
      <c r="JZ13" t="s">
        <v>342</v>
      </c>
      <c r="KA13" t="s">
        <v>342</v>
      </c>
      <c r="KB13" t="s">
        <v>342</v>
      </c>
      <c r="KD13">
        <v>12</v>
      </c>
      <c r="KE13">
        <v>6</v>
      </c>
      <c r="KF13">
        <v>4</v>
      </c>
      <c r="KG13" t="s">
        <v>347</v>
      </c>
      <c r="LL13" t="s">
        <v>675</v>
      </c>
      <c r="LM13" t="s">
        <v>362</v>
      </c>
      <c r="LN13" t="s">
        <v>676</v>
      </c>
    </row>
    <row r="14" spans="1:326" x14ac:dyDescent="0.35">
      <c r="A14" t="s">
        <v>1082</v>
      </c>
      <c r="B14" t="s">
        <v>1083</v>
      </c>
      <c r="C14" t="s">
        <v>1083</v>
      </c>
      <c r="D14" t="s">
        <v>1083</v>
      </c>
      <c r="E14" t="s">
        <v>1329</v>
      </c>
      <c r="F14" t="s">
        <v>1330</v>
      </c>
      <c r="G14" t="s">
        <v>330</v>
      </c>
      <c r="H14" t="s">
        <v>391</v>
      </c>
      <c r="I14" t="s">
        <v>332</v>
      </c>
      <c r="J14" t="s">
        <v>333</v>
      </c>
      <c r="K14" t="s">
        <v>334</v>
      </c>
      <c r="L14" t="s">
        <v>426</v>
      </c>
      <c r="M14" t="s">
        <v>353</v>
      </c>
      <c r="N14" t="s">
        <v>522</v>
      </c>
      <c r="O14" t="s">
        <v>523</v>
      </c>
      <c r="P14" t="s">
        <v>429</v>
      </c>
      <c r="Q14" t="s">
        <v>340</v>
      </c>
      <c r="R14" t="s">
        <v>367</v>
      </c>
      <c r="S14" t="s">
        <v>347</v>
      </c>
      <c r="CZ14" t="s">
        <v>347</v>
      </c>
      <c r="EW14" t="s">
        <v>342</v>
      </c>
      <c r="EX14" t="s">
        <v>343</v>
      </c>
      <c r="EZ14" t="s">
        <v>437</v>
      </c>
      <c r="FA14" t="s">
        <v>345</v>
      </c>
      <c r="FB14">
        <v>1</v>
      </c>
      <c r="FC14">
        <v>0</v>
      </c>
      <c r="FD14">
        <v>0</v>
      </c>
      <c r="FE14">
        <v>0</v>
      </c>
      <c r="FF14">
        <v>1</v>
      </c>
      <c r="FG14">
        <v>0</v>
      </c>
      <c r="FH14">
        <v>0</v>
      </c>
      <c r="FI14">
        <v>0</v>
      </c>
      <c r="FJ14">
        <v>0</v>
      </c>
      <c r="FL14" t="s">
        <v>342</v>
      </c>
      <c r="FM14" t="s">
        <v>342</v>
      </c>
      <c r="FO14">
        <v>200</v>
      </c>
      <c r="FP14">
        <v>200</v>
      </c>
      <c r="FQ14" t="s">
        <v>342</v>
      </c>
      <c r="FR14" t="s">
        <v>342</v>
      </c>
      <c r="FT14">
        <v>100</v>
      </c>
      <c r="FU14">
        <v>100</v>
      </c>
      <c r="FV14" t="s">
        <v>342</v>
      </c>
      <c r="FW14" t="s">
        <v>342</v>
      </c>
      <c r="FY14">
        <v>160</v>
      </c>
      <c r="FZ14" s="87">
        <v>200</v>
      </c>
      <c r="GA14" t="s">
        <v>342</v>
      </c>
      <c r="GB14" t="s">
        <v>347</v>
      </c>
      <c r="GC14">
        <v>200</v>
      </c>
      <c r="GD14">
        <v>200</v>
      </c>
      <c r="GE14">
        <v>100</v>
      </c>
      <c r="GF14" t="s">
        <v>342</v>
      </c>
      <c r="GG14" t="s">
        <v>342</v>
      </c>
      <c r="GI14">
        <v>650</v>
      </c>
      <c r="GJ14">
        <v>650</v>
      </c>
      <c r="GK14" t="s">
        <v>342</v>
      </c>
      <c r="GL14" t="s">
        <v>342</v>
      </c>
      <c r="GN14">
        <v>900</v>
      </c>
      <c r="GO14">
        <v>900</v>
      </c>
      <c r="GP14" t="s">
        <v>353</v>
      </c>
      <c r="GQ14">
        <v>2</v>
      </c>
      <c r="GR14" t="s">
        <v>418</v>
      </c>
      <c r="GT14" t="s">
        <v>400</v>
      </c>
      <c r="GV14" t="s">
        <v>356</v>
      </c>
      <c r="GW14">
        <v>1</v>
      </c>
      <c r="GX14">
        <v>0</v>
      </c>
      <c r="GY14">
        <v>0</v>
      </c>
      <c r="GZ14">
        <v>0</v>
      </c>
      <c r="HA14">
        <v>0</v>
      </c>
      <c r="HB14">
        <v>0</v>
      </c>
      <c r="HC14">
        <v>0</v>
      </c>
      <c r="HD14">
        <v>0</v>
      </c>
      <c r="HE14">
        <v>0</v>
      </c>
      <c r="HF14">
        <v>0</v>
      </c>
      <c r="HG14">
        <v>0</v>
      </c>
      <c r="HI14" t="s">
        <v>347</v>
      </c>
      <c r="IU14" t="s">
        <v>342</v>
      </c>
      <c r="IV14" t="s">
        <v>347</v>
      </c>
      <c r="IW14" t="s">
        <v>525</v>
      </c>
      <c r="IY14" t="s">
        <v>342</v>
      </c>
      <c r="IZ14">
        <v>835</v>
      </c>
      <c r="JA14" t="s">
        <v>347</v>
      </c>
      <c r="JD14" t="s">
        <v>347</v>
      </c>
      <c r="JX14" t="s">
        <v>342</v>
      </c>
      <c r="JY14" t="s">
        <v>342</v>
      </c>
      <c r="KB14" t="s">
        <v>342</v>
      </c>
      <c r="KD14">
        <v>99999</v>
      </c>
      <c r="KE14">
        <v>99999</v>
      </c>
      <c r="KF14">
        <v>12</v>
      </c>
      <c r="KG14" t="s">
        <v>347</v>
      </c>
      <c r="LL14" t="s">
        <v>1314</v>
      </c>
      <c r="LM14" t="s">
        <v>362</v>
      </c>
      <c r="LN14" t="s">
        <v>1084</v>
      </c>
    </row>
    <row r="15" spans="1:326" x14ac:dyDescent="0.35">
      <c r="A15" t="s">
        <v>1092</v>
      </c>
      <c r="B15" t="s">
        <v>1093</v>
      </c>
      <c r="C15" t="s">
        <v>1093</v>
      </c>
      <c r="D15" t="s">
        <v>1093</v>
      </c>
      <c r="E15" t="s">
        <v>1329</v>
      </c>
      <c r="F15" t="s">
        <v>1330</v>
      </c>
      <c r="G15" t="s">
        <v>330</v>
      </c>
      <c r="H15" t="s">
        <v>391</v>
      </c>
      <c r="I15" t="s">
        <v>332</v>
      </c>
      <c r="J15" t="s">
        <v>333</v>
      </c>
      <c r="K15" t="s">
        <v>334</v>
      </c>
      <c r="L15" t="s">
        <v>426</v>
      </c>
      <c r="M15" t="s">
        <v>353</v>
      </c>
      <c r="N15" t="s">
        <v>522</v>
      </c>
      <c r="O15" t="s">
        <v>523</v>
      </c>
      <c r="P15" t="s">
        <v>429</v>
      </c>
      <c r="Q15" t="s">
        <v>340</v>
      </c>
      <c r="R15" t="s">
        <v>367</v>
      </c>
      <c r="S15" t="s">
        <v>347</v>
      </c>
      <c r="CZ15" t="s">
        <v>347</v>
      </c>
      <c r="EW15" t="s">
        <v>342</v>
      </c>
      <c r="EX15" t="s">
        <v>343</v>
      </c>
      <c r="EZ15" t="s">
        <v>437</v>
      </c>
      <c r="FA15" t="s">
        <v>345</v>
      </c>
      <c r="FB15">
        <v>1</v>
      </c>
      <c r="FC15">
        <v>0</v>
      </c>
      <c r="FD15">
        <v>0</v>
      </c>
      <c r="FE15">
        <v>0</v>
      </c>
      <c r="FF15">
        <v>1</v>
      </c>
      <c r="FG15">
        <v>0</v>
      </c>
      <c r="FH15">
        <v>0</v>
      </c>
      <c r="FI15">
        <v>0</v>
      </c>
      <c r="FJ15">
        <v>0</v>
      </c>
      <c r="FL15" t="s">
        <v>342</v>
      </c>
      <c r="FM15" t="s">
        <v>342</v>
      </c>
      <c r="FO15">
        <v>200</v>
      </c>
      <c r="FP15">
        <v>200</v>
      </c>
      <c r="FQ15" t="s">
        <v>342</v>
      </c>
      <c r="FR15" t="s">
        <v>342</v>
      </c>
      <c r="FT15">
        <v>100</v>
      </c>
      <c r="FU15">
        <v>100</v>
      </c>
      <c r="FV15" t="s">
        <v>342</v>
      </c>
      <c r="FW15" t="s">
        <v>342</v>
      </c>
      <c r="FY15">
        <v>160</v>
      </c>
      <c r="FZ15" s="87">
        <v>200</v>
      </c>
      <c r="GA15" t="s">
        <v>342</v>
      </c>
      <c r="GB15" t="s">
        <v>347</v>
      </c>
      <c r="GC15">
        <v>200</v>
      </c>
      <c r="GD15">
        <v>200</v>
      </c>
      <c r="GE15">
        <v>100</v>
      </c>
      <c r="GF15" t="s">
        <v>342</v>
      </c>
      <c r="GG15" t="s">
        <v>342</v>
      </c>
      <c r="GI15">
        <v>650</v>
      </c>
      <c r="GJ15">
        <v>650</v>
      </c>
      <c r="GK15" t="s">
        <v>342</v>
      </c>
      <c r="GL15" t="s">
        <v>342</v>
      </c>
      <c r="GN15">
        <v>900</v>
      </c>
      <c r="GO15">
        <v>900</v>
      </c>
      <c r="GP15" t="s">
        <v>353</v>
      </c>
      <c r="GQ15">
        <v>2</v>
      </c>
      <c r="GR15" t="s">
        <v>418</v>
      </c>
      <c r="GT15" t="s">
        <v>400</v>
      </c>
      <c r="GV15" t="s">
        <v>356</v>
      </c>
      <c r="GW15">
        <v>1</v>
      </c>
      <c r="GX15">
        <v>0</v>
      </c>
      <c r="GY15">
        <v>0</v>
      </c>
      <c r="GZ15">
        <v>0</v>
      </c>
      <c r="HA15">
        <v>0</v>
      </c>
      <c r="HB15">
        <v>0</v>
      </c>
      <c r="HC15">
        <v>0</v>
      </c>
      <c r="HD15">
        <v>0</v>
      </c>
      <c r="HE15">
        <v>0</v>
      </c>
      <c r="HF15">
        <v>0</v>
      </c>
      <c r="HG15">
        <v>0</v>
      </c>
      <c r="HI15" t="s">
        <v>347</v>
      </c>
      <c r="IU15" t="s">
        <v>342</v>
      </c>
      <c r="IV15" t="s">
        <v>347</v>
      </c>
      <c r="IW15" t="s">
        <v>525</v>
      </c>
      <c r="IY15" t="s">
        <v>342</v>
      </c>
      <c r="IZ15">
        <v>836</v>
      </c>
      <c r="JA15" t="s">
        <v>347</v>
      </c>
      <c r="JD15" t="s">
        <v>347</v>
      </c>
      <c r="JX15" t="s">
        <v>342</v>
      </c>
      <c r="JY15" t="s">
        <v>347</v>
      </c>
      <c r="KB15" t="s">
        <v>342</v>
      </c>
      <c r="KD15">
        <v>99999</v>
      </c>
      <c r="KE15">
        <v>99999</v>
      </c>
      <c r="KF15">
        <v>12</v>
      </c>
      <c r="KG15" t="s">
        <v>347</v>
      </c>
      <c r="LL15" t="s">
        <v>1314</v>
      </c>
      <c r="LM15" t="s">
        <v>362</v>
      </c>
      <c r="LN15" t="s">
        <v>1094</v>
      </c>
    </row>
    <row r="16" spans="1:326" x14ac:dyDescent="0.35">
      <c r="A16" t="s">
        <v>1101</v>
      </c>
      <c r="B16" t="s">
        <v>1102</v>
      </c>
      <c r="C16" t="s">
        <v>1102</v>
      </c>
      <c r="D16" t="s">
        <v>1102</v>
      </c>
      <c r="E16" t="s">
        <v>1331</v>
      </c>
      <c r="F16" t="s">
        <v>1331</v>
      </c>
      <c r="G16" t="s">
        <v>330</v>
      </c>
      <c r="H16" t="s">
        <v>391</v>
      </c>
      <c r="I16" t="s">
        <v>332</v>
      </c>
      <c r="J16" t="s">
        <v>333</v>
      </c>
      <c r="K16" t="s">
        <v>334</v>
      </c>
      <c r="L16" t="s">
        <v>426</v>
      </c>
      <c r="M16" t="s">
        <v>353</v>
      </c>
      <c r="N16" t="s">
        <v>522</v>
      </c>
      <c r="O16" t="s">
        <v>523</v>
      </c>
      <c r="P16" t="s">
        <v>429</v>
      </c>
      <c r="Q16" t="s">
        <v>340</v>
      </c>
      <c r="R16" t="s">
        <v>367</v>
      </c>
      <c r="S16" t="s">
        <v>347</v>
      </c>
      <c r="CZ16" t="s">
        <v>347</v>
      </c>
      <c r="EW16" t="s">
        <v>342</v>
      </c>
      <c r="EX16" t="s">
        <v>343</v>
      </c>
      <c r="EZ16" t="s">
        <v>437</v>
      </c>
      <c r="FA16" t="s">
        <v>345</v>
      </c>
      <c r="FB16">
        <v>1</v>
      </c>
      <c r="FC16">
        <v>0</v>
      </c>
      <c r="FD16">
        <v>0</v>
      </c>
      <c r="FE16">
        <v>0</v>
      </c>
      <c r="FF16">
        <v>1</v>
      </c>
      <c r="FG16">
        <v>0</v>
      </c>
      <c r="FH16">
        <v>0</v>
      </c>
      <c r="FI16">
        <v>0</v>
      </c>
      <c r="FJ16">
        <v>0</v>
      </c>
      <c r="FL16" t="s">
        <v>342</v>
      </c>
      <c r="FM16" t="s">
        <v>342</v>
      </c>
      <c r="FO16">
        <v>200</v>
      </c>
      <c r="FP16">
        <v>200</v>
      </c>
      <c r="FQ16" t="s">
        <v>342</v>
      </c>
      <c r="FR16" t="s">
        <v>342</v>
      </c>
      <c r="FT16">
        <v>100</v>
      </c>
      <c r="FU16">
        <v>100</v>
      </c>
      <c r="FV16" t="s">
        <v>342</v>
      </c>
      <c r="FW16" t="s">
        <v>342</v>
      </c>
      <c r="FY16">
        <v>160</v>
      </c>
      <c r="FZ16" s="87">
        <v>200</v>
      </c>
      <c r="GA16" t="s">
        <v>342</v>
      </c>
      <c r="GB16" t="s">
        <v>347</v>
      </c>
      <c r="GC16">
        <v>200</v>
      </c>
      <c r="GD16">
        <v>200</v>
      </c>
      <c r="GE16">
        <v>100</v>
      </c>
      <c r="GF16" t="s">
        <v>342</v>
      </c>
      <c r="GG16" t="s">
        <v>342</v>
      </c>
      <c r="GI16">
        <v>650</v>
      </c>
      <c r="GJ16">
        <v>650</v>
      </c>
      <c r="GK16" t="s">
        <v>342</v>
      </c>
      <c r="GL16" t="s">
        <v>342</v>
      </c>
      <c r="GN16">
        <v>900</v>
      </c>
      <c r="GO16">
        <v>900</v>
      </c>
      <c r="GP16" t="s">
        <v>353</v>
      </c>
      <c r="GQ16">
        <v>2</v>
      </c>
      <c r="GR16" t="s">
        <v>418</v>
      </c>
      <c r="GT16" t="s">
        <v>400</v>
      </c>
      <c r="GV16" t="s">
        <v>356</v>
      </c>
      <c r="GW16">
        <v>1</v>
      </c>
      <c r="GX16">
        <v>0</v>
      </c>
      <c r="GY16">
        <v>0</v>
      </c>
      <c r="GZ16">
        <v>0</v>
      </c>
      <c r="HA16">
        <v>0</v>
      </c>
      <c r="HB16">
        <v>0</v>
      </c>
      <c r="HC16">
        <v>0</v>
      </c>
      <c r="HD16">
        <v>0</v>
      </c>
      <c r="HE16">
        <v>0</v>
      </c>
      <c r="HF16">
        <v>0</v>
      </c>
      <c r="HG16">
        <v>0</v>
      </c>
      <c r="HI16" t="s">
        <v>347</v>
      </c>
      <c r="IU16" t="s">
        <v>342</v>
      </c>
      <c r="IV16" t="s">
        <v>347</v>
      </c>
      <c r="IW16" t="s">
        <v>525</v>
      </c>
      <c r="IY16" t="s">
        <v>342</v>
      </c>
      <c r="IZ16">
        <v>836</v>
      </c>
      <c r="JA16" t="s">
        <v>347</v>
      </c>
      <c r="JD16" t="s">
        <v>347</v>
      </c>
      <c r="JX16" t="s">
        <v>347</v>
      </c>
      <c r="JY16" t="s">
        <v>347</v>
      </c>
      <c r="KB16" t="s">
        <v>342</v>
      </c>
      <c r="KD16">
        <v>99999</v>
      </c>
      <c r="KE16">
        <v>99999</v>
      </c>
      <c r="KF16">
        <v>4</v>
      </c>
      <c r="KG16" t="s">
        <v>347</v>
      </c>
      <c r="LL16" t="s">
        <v>1314</v>
      </c>
      <c r="LM16" t="s">
        <v>362</v>
      </c>
      <c r="LN16" t="s">
        <v>1103</v>
      </c>
    </row>
    <row r="17" spans="1:326" x14ac:dyDescent="0.35">
      <c r="A17" t="s">
        <v>1107</v>
      </c>
      <c r="B17" t="s">
        <v>1108</v>
      </c>
      <c r="C17" t="s">
        <v>1108</v>
      </c>
      <c r="D17" t="s">
        <v>1108</v>
      </c>
      <c r="E17" t="s">
        <v>1331</v>
      </c>
      <c r="F17" t="s">
        <v>1332</v>
      </c>
      <c r="G17" t="s">
        <v>330</v>
      </c>
      <c r="H17" t="s">
        <v>391</v>
      </c>
      <c r="I17" t="s">
        <v>332</v>
      </c>
      <c r="J17" t="s">
        <v>333</v>
      </c>
      <c r="K17" t="s">
        <v>334</v>
      </c>
      <c r="L17" t="s">
        <v>426</v>
      </c>
      <c r="M17" t="s">
        <v>353</v>
      </c>
      <c r="N17" t="s">
        <v>522</v>
      </c>
      <c r="O17" t="s">
        <v>523</v>
      </c>
      <c r="P17" t="s">
        <v>429</v>
      </c>
      <c r="Q17" t="s">
        <v>340</v>
      </c>
      <c r="R17" t="s">
        <v>367</v>
      </c>
      <c r="S17" t="s">
        <v>347</v>
      </c>
      <c r="CZ17" t="s">
        <v>347</v>
      </c>
      <c r="EW17" t="s">
        <v>342</v>
      </c>
      <c r="EX17" t="s">
        <v>343</v>
      </c>
      <c r="EZ17" t="s">
        <v>437</v>
      </c>
      <c r="FA17" t="s">
        <v>922</v>
      </c>
      <c r="FB17">
        <v>1</v>
      </c>
      <c r="FC17">
        <v>0</v>
      </c>
      <c r="FD17">
        <v>1</v>
      </c>
      <c r="FE17">
        <v>0</v>
      </c>
      <c r="FF17">
        <v>0</v>
      </c>
      <c r="FG17">
        <v>0</v>
      </c>
      <c r="FH17">
        <v>0</v>
      </c>
      <c r="FI17">
        <v>0</v>
      </c>
      <c r="FJ17">
        <v>0</v>
      </c>
      <c r="FL17" t="s">
        <v>342</v>
      </c>
      <c r="FM17" t="s">
        <v>342</v>
      </c>
      <c r="FO17">
        <v>200</v>
      </c>
      <c r="FP17">
        <v>200</v>
      </c>
      <c r="FQ17" t="s">
        <v>342</v>
      </c>
      <c r="FR17" t="s">
        <v>342</v>
      </c>
      <c r="FT17">
        <v>100</v>
      </c>
      <c r="FU17">
        <v>100</v>
      </c>
      <c r="FV17" t="s">
        <v>342</v>
      </c>
      <c r="FW17" t="s">
        <v>342</v>
      </c>
      <c r="FY17">
        <v>160</v>
      </c>
      <c r="FZ17" s="87">
        <v>200</v>
      </c>
      <c r="GA17" t="s">
        <v>342</v>
      </c>
      <c r="GB17" t="s">
        <v>347</v>
      </c>
      <c r="GC17">
        <v>120</v>
      </c>
      <c r="GD17">
        <v>160</v>
      </c>
      <c r="GE17">
        <v>133</v>
      </c>
      <c r="GF17" t="s">
        <v>342</v>
      </c>
      <c r="GG17" t="s">
        <v>342</v>
      </c>
      <c r="GI17">
        <v>650</v>
      </c>
      <c r="GJ17">
        <v>650</v>
      </c>
      <c r="GK17" t="s">
        <v>342</v>
      </c>
      <c r="GL17" t="s">
        <v>342</v>
      </c>
      <c r="GN17">
        <v>900</v>
      </c>
      <c r="GO17">
        <v>900</v>
      </c>
      <c r="GP17" t="s">
        <v>353</v>
      </c>
      <c r="GQ17">
        <v>2</v>
      </c>
      <c r="GR17" t="s">
        <v>418</v>
      </c>
      <c r="GT17" t="s">
        <v>350</v>
      </c>
      <c r="GV17" t="s">
        <v>356</v>
      </c>
      <c r="GW17">
        <v>1</v>
      </c>
      <c r="GX17">
        <v>0</v>
      </c>
      <c r="GY17">
        <v>0</v>
      </c>
      <c r="GZ17">
        <v>0</v>
      </c>
      <c r="HA17">
        <v>0</v>
      </c>
      <c r="HB17">
        <v>0</v>
      </c>
      <c r="HC17">
        <v>0</v>
      </c>
      <c r="HD17">
        <v>0</v>
      </c>
      <c r="HE17">
        <v>0</v>
      </c>
      <c r="HF17">
        <v>0</v>
      </c>
      <c r="HG17">
        <v>0</v>
      </c>
      <c r="HI17" t="s">
        <v>347</v>
      </c>
      <c r="IU17" t="s">
        <v>342</v>
      </c>
      <c r="IV17" t="s">
        <v>347</v>
      </c>
      <c r="IW17" t="s">
        <v>525</v>
      </c>
      <c r="IY17" t="s">
        <v>347</v>
      </c>
      <c r="JA17" t="s">
        <v>347</v>
      </c>
      <c r="JD17" t="s">
        <v>347</v>
      </c>
      <c r="JX17" t="s">
        <v>347</v>
      </c>
      <c r="JY17" t="s">
        <v>347</v>
      </c>
      <c r="KB17" t="s">
        <v>342</v>
      </c>
      <c r="KD17">
        <v>99999</v>
      </c>
      <c r="KE17">
        <v>99999</v>
      </c>
      <c r="KF17">
        <v>12</v>
      </c>
      <c r="KG17" t="s">
        <v>347</v>
      </c>
      <c r="LL17" t="s">
        <v>1314</v>
      </c>
      <c r="LM17" t="s">
        <v>362</v>
      </c>
      <c r="LN17" t="s">
        <v>1109</v>
      </c>
    </row>
    <row r="18" spans="1:326" x14ac:dyDescent="0.35">
      <c r="A18" t="s">
        <v>893</v>
      </c>
      <c r="B18" t="s">
        <v>373</v>
      </c>
      <c r="C18" t="s">
        <v>373</v>
      </c>
      <c r="D18" t="s">
        <v>373</v>
      </c>
      <c r="E18" t="s">
        <v>1312</v>
      </c>
      <c r="F18" t="s">
        <v>1313</v>
      </c>
      <c r="G18" t="s">
        <v>330</v>
      </c>
      <c r="H18" t="s">
        <v>391</v>
      </c>
      <c r="I18" t="s">
        <v>374</v>
      </c>
      <c r="J18" t="s">
        <v>333</v>
      </c>
      <c r="K18" t="s">
        <v>334</v>
      </c>
      <c r="L18" t="s">
        <v>426</v>
      </c>
      <c r="M18" t="s">
        <v>353</v>
      </c>
      <c r="N18" t="s">
        <v>427</v>
      </c>
      <c r="O18" t="s">
        <v>428</v>
      </c>
      <c r="P18" t="s">
        <v>429</v>
      </c>
      <c r="Q18" t="s">
        <v>340</v>
      </c>
      <c r="R18" t="s">
        <v>396</v>
      </c>
      <c r="S18" t="s">
        <v>347</v>
      </c>
      <c r="CZ18" t="s">
        <v>347</v>
      </c>
      <c r="EW18" t="s">
        <v>342</v>
      </c>
      <c r="EX18" t="s">
        <v>343</v>
      </c>
      <c r="EZ18" t="s">
        <v>437</v>
      </c>
      <c r="FA18" t="s">
        <v>405</v>
      </c>
      <c r="FB18">
        <v>1</v>
      </c>
      <c r="FC18">
        <v>0</v>
      </c>
      <c r="FD18">
        <v>0</v>
      </c>
      <c r="FE18">
        <v>0</v>
      </c>
      <c r="FF18">
        <v>0</v>
      </c>
      <c r="FG18">
        <v>0</v>
      </c>
      <c r="FH18">
        <v>0</v>
      </c>
      <c r="FI18">
        <v>0</v>
      </c>
      <c r="FJ18">
        <v>0</v>
      </c>
      <c r="FL18" t="s">
        <v>342</v>
      </c>
      <c r="FM18" t="s">
        <v>342</v>
      </c>
      <c r="FO18">
        <v>200</v>
      </c>
      <c r="FP18">
        <v>200</v>
      </c>
      <c r="FQ18" t="s">
        <v>342</v>
      </c>
      <c r="FR18" t="s">
        <v>342</v>
      </c>
      <c r="FT18">
        <v>100</v>
      </c>
      <c r="FU18">
        <v>100</v>
      </c>
      <c r="FV18" t="s">
        <v>342</v>
      </c>
      <c r="FW18" t="s">
        <v>342</v>
      </c>
      <c r="FY18">
        <v>150</v>
      </c>
      <c r="FZ18" s="87">
        <v>187.5</v>
      </c>
      <c r="GA18" t="s">
        <v>342</v>
      </c>
      <c r="GB18" t="s">
        <v>342</v>
      </c>
      <c r="GD18">
        <v>150</v>
      </c>
      <c r="GE18">
        <v>150</v>
      </c>
      <c r="GF18" t="s">
        <v>342</v>
      </c>
      <c r="GG18" t="s">
        <v>342</v>
      </c>
      <c r="GI18">
        <v>700</v>
      </c>
      <c r="GJ18">
        <v>700</v>
      </c>
      <c r="GK18" t="s">
        <v>342</v>
      </c>
      <c r="GL18" t="s">
        <v>342</v>
      </c>
      <c r="GN18">
        <v>300</v>
      </c>
      <c r="GO18">
        <v>900</v>
      </c>
      <c r="GP18" t="s">
        <v>353</v>
      </c>
      <c r="GQ18">
        <v>2</v>
      </c>
      <c r="GR18" t="s">
        <v>418</v>
      </c>
      <c r="GT18" t="s">
        <v>431</v>
      </c>
      <c r="GV18" t="s">
        <v>376</v>
      </c>
      <c r="GW18">
        <v>0</v>
      </c>
      <c r="GX18">
        <v>0</v>
      </c>
      <c r="GY18">
        <v>0</v>
      </c>
      <c r="GZ18">
        <v>0</v>
      </c>
      <c r="HA18">
        <v>0</v>
      </c>
      <c r="HB18">
        <v>0</v>
      </c>
      <c r="HC18">
        <v>0</v>
      </c>
      <c r="HD18">
        <v>0</v>
      </c>
      <c r="HE18">
        <v>0</v>
      </c>
      <c r="HF18">
        <v>1</v>
      </c>
      <c r="HG18">
        <v>0</v>
      </c>
      <c r="HI18" t="s">
        <v>347</v>
      </c>
      <c r="IU18" t="s">
        <v>342</v>
      </c>
      <c r="IV18" t="s">
        <v>342</v>
      </c>
      <c r="IX18">
        <v>3000</v>
      </c>
      <c r="IY18" t="s">
        <v>347</v>
      </c>
      <c r="JA18" t="s">
        <v>347</v>
      </c>
      <c r="JD18" t="s">
        <v>347</v>
      </c>
      <c r="JX18" t="s">
        <v>342</v>
      </c>
      <c r="JY18" t="s">
        <v>342</v>
      </c>
      <c r="KB18" t="s">
        <v>342</v>
      </c>
      <c r="KD18">
        <v>99999</v>
      </c>
      <c r="KE18">
        <v>99999</v>
      </c>
      <c r="KF18">
        <v>5</v>
      </c>
      <c r="KG18" t="s">
        <v>347</v>
      </c>
      <c r="LL18" t="s">
        <v>1314</v>
      </c>
      <c r="LM18" t="s">
        <v>362</v>
      </c>
      <c r="LN18" t="s">
        <v>894</v>
      </c>
    </row>
    <row r="19" spans="1:326" x14ac:dyDescent="0.35">
      <c r="A19" t="s">
        <v>899</v>
      </c>
      <c r="B19" t="s">
        <v>388</v>
      </c>
      <c r="C19" t="s">
        <v>388</v>
      </c>
      <c r="D19" t="s">
        <v>388</v>
      </c>
      <c r="E19" t="s">
        <v>1312</v>
      </c>
      <c r="F19" t="s">
        <v>1313</v>
      </c>
      <c r="G19" t="s">
        <v>330</v>
      </c>
      <c r="H19" t="s">
        <v>331</v>
      </c>
      <c r="I19" t="s">
        <v>374</v>
      </c>
      <c r="J19" t="s">
        <v>333</v>
      </c>
      <c r="K19" t="s">
        <v>334</v>
      </c>
      <c r="L19" t="s">
        <v>426</v>
      </c>
      <c r="M19" t="s">
        <v>353</v>
      </c>
      <c r="N19" t="s">
        <v>427</v>
      </c>
      <c r="O19" t="s">
        <v>428</v>
      </c>
      <c r="P19" t="s">
        <v>429</v>
      </c>
      <c r="Q19" t="s">
        <v>340</v>
      </c>
      <c r="R19" t="s">
        <v>341</v>
      </c>
      <c r="S19" t="s">
        <v>347</v>
      </c>
      <c r="CZ19" t="s">
        <v>347</v>
      </c>
      <c r="EW19" t="s">
        <v>342</v>
      </c>
      <c r="EX19" t="s">
        <v>343</v>
      </c>
      <c r="EZ19" t="s">
        <v>352</v>
      </c>
      <c r="FA19" t="s">
        <v>405</v>
      </c>
      <c r="FB19">
        <v>1</v>
      </c>
      <c r="FC19">
        <v>0</v>
      </c>
      <c r="FD19">
        <v>0</v>
      </c>
      <c r="FE19">
        <v>0</v>
      </c>
      <c r="FF19">
        <v>0</v>
      </c>
      <c r="FG19">
        <v>0</v>
      </c>
      <c r="FH19">
        <v>0</v>
      </c>
      <c r="FI19">
        <v>0</v>
      </c>
      <c r="FJ19">
        <v>0</v>
      </c>
      <c r="FL19" t="s">
        <v>342</v>
      </c>
      <c r="FM19" t="s">
        <v>342</v>
      </c>
      <c r="FO19">
        <v>200</v>
      </c>
      <c r="FP19">
        <v>200</v>
      </c>
      <c r="FQ19" t="s">
        <v>342</v>
      </c>
      <c r="FR19" t="s">
        <v>342</v>
      </c>
      <c r="FT19">
        <v>100</v>
      </c>
      <c r="FU19">
        <v>100</v>
      </c>
      <c r="FV19" t="s">
        <v>342</v>
      </c>
      <c r="FW19" t="s">
        <v>342</v>
      </c>
      <c r="FY19">
        <v>150</v>
      </c>
      <c r="FZ19" s="87">
        <v>187.5</v>
      </c>
      <c r="GA19" t="s">
        <v>342</v>
      </c>
      <c r="GB19" t="s">
        <v>342</v>
      </c>
      <c r="GD19">
        <v>150</v>
      </c>
      <c r="GE19">
        <v>150</v>
      </c>
      <c r="GF19" t="s">
        <v>342</v>
      </c>
      <c r="GG19" t="s">
        <v>342</v>
      </c>
      <c r="GI19">
        <v>700</v>
      </c>
      <c r="GJ19">
        <v>700</v>
      </c>
      <c r="GK19" t="s">
        <v>342</v>
      </c>
      <c r="GL19" t="s">
        <v>342</v>
      </c>
      <c r="GN19">
        <v>700</v>
      </c>
      <c r="GO19">
        <v>700</v>
      </c>
      <c r="GP19" t="s">
        <v>353</v>
      </c>
      <c r="GQ19">
        <v>1</v>
      </c>
      <c r="GR19" t="s">
        <v>418</v>
      </c>
      <c r="GT19" t="s">
        <v>350</v>
      </c>
      <c r="GV19" t="s">
        <v>356</v>
      </c>
      <c r="GW19">
        <v>1</v>
      </c>
      <c r="GX19">
        <v>0</v>
      </c>
      <c r="GY19">
        <v>0</v>
      </c>
      <c r="GZ19">
        <v>0</v>
      </c>
      <c r="HA19">
        <v>0</v>
      </c>
      <c r="HB19">
        <v>0</v>
      </c>
      <c r="HC19">
        <v>0</v>
      </c>
      <c r="HD19">
        <v>0</v>
      </c>
      <c r="HE19">
        <v>0</v>
      </c>
      <c r="HF19">
        <v>0</v>
      </c>
      <c r="HG19">
        <v>0</v>
      </c>
      <c r="HI19" t="s">
        <v>342</v>
      </c>
      <c r="HJ19" t="s">
        <v>405</v>
      </c>
      <c r="HK19">
        <v>1</v>
      </c>
      <c r="HL19">
        <v>0</v>
      </c>
      <c r="HM19">
        <v>0</v>
      </c>
      <c r="HN19">
        <v>0</v>
      </c>
      <c r="HO19">
        <v>0</v>
      </c>
      <c r="HP19">
        <v>0</v>
      </c>
      <c r="HQ19">
        <v>0</v>
      </c>
      <c r="HR19">
        <v>0</v>
      </c>
      <c r="HS19">
        <v>0</v>
      </c>
      <c r="HU19">
        <v>5</v>
      </c>
      <c r="HV19" t="s">
        <v>357</v>
      </c>
      <c r="HW19" t="s">
        <v>358</v>
      </c>
      <c r="HX19" t="s">
        <v>370</v>
      </c>
      <c r="HY19" t="s">
        <v>342</v>
      </c>
      <c r="IA19">
        <v>6000</v>
      </c>
      <c r="IB19">
        <v>10</v>
      </c>
      <c r="ID19">
        <v>20</v>
      </c>
      <c r="IE19" t="s">
        <v>342</v>
      </c>
      <c r="IF19">
        <v>7000</v>
      </c>
      <c r="IG19">
        <v>8000</v>
      </c>
      <c r="IH19" t="s">
        <v>356</v>
      </c>
      <c r="II19">
        <v>1</v>
      </c>
      <c r="IJ19">
        <v>0</v>
      </c>
      <c r="IK19">
        <v>0</v>
      </c>
      <c r="IL19">
        <v>0</v>
      </c>
      <c r="IM19">
        <v>0</v>
      </c>
      <c r="IN19">
        <v>0</v>
      </c>
      <c r="IO19">
        <v>0</v>
      </c>
      <c r="IP19">
        <v>0</v>
      </c>
      <c r="IQ19">
        <v>0</v>
      </c>
      <c r="IR19">
        <v>0</v>
      </c>
      <c r="IS19">
        <v>0</v>
      </c>
      <c r="IU19" t="s">
        <v>342</v>
      </c>
      <c r="IV19" t="s">
        <v>342</v>
      </c>
      <c r="IX19">
        <v>2500</v>
      </c>
      <c r="IY19" t="s">
        <v>342</v>
      </c>
      <c r="IZ19">
        <v>840</v>
      </c>
      <c r="JA19" t="s">
        <v>342</v>
      </c>
      <c r="JB19">
        <v>840</v>
      </c>
      <c r="JD19" t="s">
        <v>347</v>
      </c>
      <c r="JX19" t="s">
        <v>342</v>
      </c>
      <c r="JY19" t="s">
        <v>342</v>
      </c>
      <c r="JZ19" t="s">
        <v>347</v>
      </c>
      <c r="KA19" t="s">
        <v>347</v>
      </c>
      <c r="KB19" t="s">
        <v>342</v>
      </c>
      <c r="KD19">
        <v>99999</v>
      </c>
      <c r="KE19">
        <v>99999</v>
      </c>
      <c r="KF19">
        <v>5</v>
      </c>
      <c r="KG19" t="s">
        <v>347</v>
      </c>
      <c r="LL19" t="s">
        <v>1314</v>
      </c>
      <c r="LM19" t="s">
        <v>362</v>
      </c>
      <c r="LN19" t="s">
        <v>900</v>
      </c>
    </row>
    <row r="20" spans="1:326" x14ac:dyDescent="0.35">
      <c r="A20" t="s">
        <v>905</v>
      </c>
      <c r="B20" t="s">
        <v>906</v>
      </c>
      <c r="C20" t="s">
        <v>906</v>
      </c>
      <c r="D20" t="s">
        <v>906</v>
      </c>
      <c r="E20" t="s">
        <v>1312</v>
      </c>
      <c r="F20" t="s">
        <v>1388</v>
      </c>
      <c r="G20" t="s">
        <v>330</v>
      </c>
      <c r="H20" t="s">
        <v>391</v>
      </c>
      <c r="I20" t="s">
        <v>374</v>
      </c>
      <c r="J20" t="s">
        <v>333</v>
      </c>
      <c r="K20" t="s">
        <v>334</v>
      </c>
      <c r="L20" t="s">
        <v>426</v>
      </c>
      <c r="M20" t="s">
        <v>353</v>
      </c>
      <c r="N20" t="s">
        <v>427</v>
      </c>
      <c r="O20" t="s">
        <v>428</v>
      </c>
      <c r="P20" t="s">
        <v>429</v>
      </c>
      <c r="Q20" t="s">
        <v>340</v>
      </c>
      <c r="R20" t="s">
        <v>396</v>
      </c>
      <c r="S20" t="s">
        <v>347</v>
      </c>
      <c r="CZ20" t="s">
        <v>347</v>
      </c>
      <c r="EW20" t="s">
        <v>342</v>
      </c>
      <c r="EX20" t="s">
        <v>343</v>
      </c>
      <c r="EZ20" t="s">
        <v>352</v>
      </c>
      <c r="FA20" t="s">
        <v>405</v>
      </c>
      <c r="FB20">
        <v>1</v>
      </c>
      <c r="FC20">
        <v>0</v>
      </c>
      <c r="FD20">
        <v>0</v>
      </c>
      <c r="FE20">
        <v>0</v>
      </c>
      <c r="FF20">
        <v>0</v>
      </c>
      <c r="FG20">
        <v>0</v>
      </c>
      <c r="FH20">
        <v>0</v>
      </c>
      <c r="FI20">
        <v>0</v>
      </c>
      <c r="FJ20">
        <v>0</v>
      </c>
      <c r="FL20" t="s">
        <v>342</v>
      </c>
      <c r="FM20" t="s">
        <v>342</v>
      </c>
      <c r="FO20">
        <v>200</v>
      </c>
      <c r="FP20">
        <v>200</v>
      </c>
      <c r="FQ20" t="s">
        <v>342</v>
      </c>
      <c r="FR20" t="s">
        <v>342</v>
      </c>
      <c r="FT20">
        <v>100</v>
      </c>
      <c r="FU20">
        <v>100</v>
      </c>
      <c r="FV20" t="s">
        <v>342</v>
      </c>
      <c r="FW20" t="s">
        <v>342</v>
      </c>
      <c r="FY20">
        <v>150</v>
      </c>
      <c r="FZ20" s="87">
        <v>187.5</v>
      </c>
      <c r="GA20" t="s">
        <v>342</v>
      </c>
      <c r="GB20" t="s">
        <v>342</v>
      </c>
      <c r="GD20">
        <v>150</v>
      </c>
      <c r="GE20">
        <v>150</v>
      </c>
      <c r="GF20" t="s">
        <v>342</v>
      </c>
      <c r="GG20" t="s">
        <v>342</v>
      </c>
      <c r="GI20">
        <v>700</v>
      </c>
      <c r="GJ20">
        <v>700</v>
      </c>
      <c r="GK20" t="s">
        <v>342</v>
      </c>
      <c r="GL20" t="s">
        <v>342</v>
      </c>
      <c r="GN20">
        <v>700</v>
      </c>
      <c r="GO20">
        <v>700</v>
      </c>
      <c r="GP20" t="s">
        <v>353</v>
      </c>
      <c r="GQ20">
        <v>1</v>
      </c>
      <c r="GR20" t="s">
        <v>418</v>
      </c>
      <c r="GT20" t="s">
        <v>400</v>
      </c>
      <c r="GV20" t="s">
        <v>356</v>
      </c>
      <c r="GW20">
        <v>1</v>
      </c>
      <c r="GX20">
        <v>0</v>
      </c>
      <c r="GY20">
        <v>0</v>
      </c>
      <c r="GZ20">
        <v>0</v>
      </c>
      <c r="HA20">
        <v>0</v>
      </c>
      <c r="HB20">
        <v>0</v>
      </c>
      <c r="HC20">
        <v>0</v>
      </c>
      <c r="HD20">
        <v>0</v>
      </c>
      <c r="HE20">
        <v>0</v>
      </c>
      <c r="HF20">
        <v>0</v>
      </c>
      <c r="HG20">
        <v>0</v>
      </c>
      <c r="HI20" t="s">
        <v>347</v>
      </c>
      <c r="IU20" t="s">
        <v>342</v>
      </c>
      <c r="IV20" t="s">
        <v>342</v>
      </c>
      <c r="IX20">
        <v>2500</v>
      </c>
      <c r="IY20" t="s">
        <v>347</v>
      </c>
      <c r="JA20" t="s">
        <v>347</v>
      </c>
      <c r="JD20" t="s">
        <v>347</v>
      </c>
      <c r="JX20" t="s">
        <v>342</v>
      </c>
      <c r="JY20" t="s">
        <v>342</v>
      </c>
      <c r="KB20" t="s">
        <v>342</v>
      </c>
      <c r="KD20">
        <v>99999</v>
      </c>
      <c r="KE20">
        <v>99999</v>
      </c>
      <c r="KF20">
        <v>5</v>
      </c>
      <c r="KG20" t="s">
        <v>347</v>
      </c>
      <c r="LL20" t="s">
        <v>1314</v>
      </c>
      <c r="LM20" t="s">
        <v>362</v>
      </c>
      <c r="LN20" t="s">
        <v>908</v>
      </c>
    </row>
    <row r="21" spans="1:326" x14ac:dyDescent="0.35">
      <c r="A21" t="s">
        <v>1128</v>
      </c>
      <c r="B21" t="s">
        <v>1129</v>
      </c>
      <c r="C21" t="s">
        <v>1129</v>
      </c>
      <c r="D21" t="s">
        <v>1129</v>
      </c>
      <c r="E21" t="s">
        <v>1312</v>
      </c>
      <c r="F21" t="s">
        <v>1315</v>
      </c>
      <c r="G21" t="s">
        <v>330</v>
      </c>
      <c r="H21" t="s">
        <v>391</v>
      </c>
      <c r="I21" t="s">
        <v>332</v>
      </c>
      <c r="J21" t="s">
        <v>333</v>
      </c>
      <c r="K21" t="s">
        <v>334</v>
      </c>
      <c r="L21" t="s">
        <v>426</v>
      </c>
      <c r="M21" t="s">
        <v>353</v>
      </c>
      <c r="N21" t="s">
        <v>427</v>
      </c>
      <c r="O21" t="s">
        <v>428</v>
      </c>
      <c r="P21" t="s">
        <v>429</v>
      </c>
      <c r="Q21" t="s">
        <v>340</v>
      </c>
      <c r="R21" t="s">
        <v>396</v>
      </c>
      <c r="S21" t="s">
        <v>347</v>
      </c>
      <c r="CZ21" t="s">
        <v>347</v>
      </c>
      <c r="EW21" t="s">
        <v>342</v>
      </c>
      <c r="EX21" t="s">
        <v>343</v>
      </c>
      <c r="EZ21" t="s">
        <v>437</v>
      </c>
      <c r="FA21" t="s">
        <v>405</v>
      </c>
      <c r="FB21">
        <v>1</v>
      </c>
      <c r="FC21">
        <v>0</v>
      </c>
      <c r="FD21">
        <v>0</v>
      </c>
      <c r="FE21">
        <v>0</v>
      </c>
      <c r="FF21">
        <v>0</v>
      </c>
      <c r="FG21">
        <v>0</v>
      </c>
      <c r="FH21">
        <v>0</v>
      </c>
      <c r="FI21">
        <v>0</v>
      </c>
      <c r="FJ21">
        <v>0</v>
      </c>
      <c r="FL21" t="s">
        <v>342</v>
      </c>
      <c r="FM21" t="s">
        <v>342</v>
      </c>
      <c r="FO21">
        <v>200</v>
      </c>
      <c r="FP21">
        <v>200</v>
      </c>
      <c r="FQ21" t="s">
        <v>342</v>
      </c>
      <c r="FR21" t="s">
        <v>342</v>
      </c>
      <c r="FT21">
        <v>100</v>
      </c>
      <c r="FU21">
        <v>100</v>
      </c>
      <c r="FV21" t="s">
        <v>342</v>
      </c>
      <c r="FW21" t="s">
        <v>342</v>
      </c>
      <c r="FY21">
        <v>150</v>
      </c>
      <c r="FZ21" s="87">
        <v>187.5</v>
      </c>
      <c r="GA21" t="s">
        <v>342</v>
      </c>
      <c r="GB21" t="s">
        <v>342</v>
      </c>
      <c r="GD21">
        <v>150</v>
      </c>
      <c r="GE21">
        <v>150</v>
      </c>
      <c r="GF21" t="s">
        <v>342</v>
      </c>
      <c r="GG21" t="s">
        <v>342</v>
      </c>
      <c r="GI21">
        <v>700</v>
      </c>
      <c r="GJ21">
        <v>700</v>
      </c>
      <c r="GK21" t="s">
        <v>342</v>
      </c>
      <c r="GL21" t="s">
        <v>342</v>
      </c>
      <c r="GN21">
        <v>700</v>
      </c>
      <c r="GO21">
        <v>700</v>
      </c>
      <c r="GP21" t="s">
        <v>353</v>
      </c>
      <c r="GQ21">
        <v>1</v>
      </c>
      <c r="GR21" t="s">
        <v>418</v>
      </c>
      <c r="GT21" t="s">
        <v>400</v>
      </c>
      <c r="GV21" t="s">
        <v>356</v>
      </c>
      <c r="GW21">
        <v>1</v>
      </c>
      <c r="GX21">
        <v>0</v>
      </c>
      <c r="GY21">
        <v>0</v>
      </c>
      <c r="GZ21">
        <v>0</v>
      </c>
      <c r="HA21">
        <v>0</v>
      </c>
      <c r="HB21">
        <v>0</v>
      </c>
      <c r="HC21">
        <v>0</v>
      </c>
      <c r="HD21">
        <v>0</v>
      </c>
      <c r="HE21">
        <v>0</v>
      </c>
      <c r="HF21">
        <v>0</v>
      </c>
      <c r="HG21">
        <v>0</v>
      </c>
      <c r="HI21" t="s">
        <v>347</v>
      </c>
      <c r="IU21" t="s">
        <v>342</v>
      </c>
      <c r="IV21" t="s">
        <v>342</v>
      </c>
      <c r="IX21">
        <v>3000</v>
      </c>
      <c r="IY21" t="s">
        <v>342</v>
      </c>
      <c r="IZ21">
        <v>838</v>
      </c>
      <c r="JA21" t="s">
        <v>342</v>
      </c>
      <c r="JB21">
        <v>838</v>
      </c>
      <c r="JD21" t="s">
        <v>347</v>
      </c>
      <c r="JX21" t="s">
        <v>342</v>
      </c>
      <c r="JY21" t="s">
        <v>342</v>
      </c>
      <c r="KB21" t="s">
        <v>342</v>
      </c>
      <c r="KD21">
        <v>99999</v>
      </c>
      <c r="KE21">
        <v>99999</v>
      </c>
      <c r="KF21">
        <v>7</v>
      </c>
      <c r="KG21" t="s">
        <v>347</v>
      </c>
      <c r="LL21" t="s">
        <v>1314</v>
      </c>
      <c r="LM21" t="s">
        <v>362</v>
      </c>
      <c r="LN21" t="s">
        <v>1130</v>
      </c>
    </row>
    <row r="22" spans="1:326" x14ac:dyDescent="0.35">
      <c r="A22" t="s">
        <v>722</v>
      </c>
      <c r="E22" t="s">
        <v>670</v>
      </c>
      <c r="F22" t="s">
        <v>1358</v>
      </c>
      <c r="G22" t="s">
        <v>330</v>
      </c>
      <c r="H22" t="s">
        <v>391</v>
      </c>
      <c r="I22" t="s">
        <v>381</v>
      </c>
      <c r="J22" t="s">
        <v>333</v>
      </c>
      <c r="K22" t="s">
        <v>334</v>
      </c>
      <c r="L22" t="s">
        <v>426</v>
      </c>
      <c r="M22" t="s">
        <v>353</v>
      </c>
      <c r="N22" t="s">
        <v>671</v>
      </c>
      <c r="O22" t="s">
        <v>672</v>
      </c>
      <c r="P22" t="s">
        <v>429</v>
      </c>
      <c r="Q22" t="s">
        <v>340</v>
      </c>
      <c r="R22" t="s">
        <v>396</v>
      </c>
      <c r="S22" t="s">
        <v>342</v>
      </c>
      <c r="T22" t="s">
        <v>715</v>
      </c>
      <c r="U22" t="s">
        <v>1359</v>
      </c>
      <c r="V22" t="s">
        <v>352</v>
      </c>
      <c r="W22" t="s">
        <v>717</v>
      </c>
      <c r="X22">
        <v>1</v>
      </c>
      <c r="Y22">
        <v>0</v>
      </c>
      <c r="Z22">
        <v>0</v>
      </c>
      <c r="AA22">
        <v>0</v>
      </c>
      <c r="AB22">
        <v>0</v>
      </c>
      <c r="AC22">
        <v>0</v>
      </c>
      <c r="AD22">
        <v>0</v>
      </c>
      <c r="AE22">
        <v>1</v>
      </c>
      <c r="AF22">
        <v>0</v>
      </c>
      <c r="AG22" t="s">
        <v>1360</v>
      </c>
      <c r="AH22" t="s">
        <v>342</v>
      </c>
      <c r="AI22" t="s">
        <v>342</v>
      </c>
      <c r="AK22">
        <v>400</v>
      </c>
      <c r="AL22">
        <v>400</v>
      </c>
      <c r="AM22" t="s">
        <v>342</v>
      </c>
      <c r="AN22" t="s">
        <v>342</v>
      </c>
      <c r="AP22">
        <v>800</v>
      </c>
      <c r="AQ22">
        <v>800</v>
      </c>
      <c r="AR22" t="s">
        <v>342</v>
      </c>
      <c r="AS22" t="s">
        <v>399</v>
      </c>
      <c r="AX22" t="s">
        <v>342</v>
      </c>
      <c r="AZ22">
        <v>400</v>
      </c>
      <c r="BA22">
        <v>400</v>
      </c>
      <c r="BB22" t="s">
        <v>347</v>
      </c>
      <c r="BH22" t="s">
        <v>342</v>
      </c>
      <c r="BI22" t="s">
        <v>342</v>
      </c>
      <c r="BK22">
        <v>1100</v>
      </c>
      <c r="BL22">
        <v>1100</v>
      </c>
      <c r="BM22" t="s">
        <v>342</v>
      </c>
      <c r="BN22" t="s">
        <v>342</v>
      </c>
      <c r="BP22">
        <v>500</v>
      </c>
      <c r="BQ22">
        <v>500</v>
      </c>
      <c r="BR22" t="s">
        <v>342</v>
      </c>
      <c r="BS22" t="s">
        <v>342</v>
      </c>
      <c r="BU22">
        <v>150</v>
      </c>
      <c r="BV22">
        <v>150</v>
      </c>
      <c r="BW22" t="s">
        <v>342</v>
      </c>
      <c r="BX22" t="s">
        <v>342</v>
      </c>
      <c r="BZ22">
        <v>600</v>
      </c>
      <c r="CA22">
        <v>600</v>
      </c>
      <c r="CB22" t="s">
        <v>342</v>
      </c>
      <c r="CC22" t="s">
        <v>342</v>
      </c>
      <c r="CE22">
        <v>700</v>
      </c>
      <c r="CF22">
        <v>700</v>
      </c>
      <c r="CG22" t="s">
        <v>353</v>
      </c>
      <c r="CH22">
        <v>2</v>
      </c>
      <c r="CI22" t="s">
        <v>418</v>
      </c>
      <c r="CK22" t="s">
        <v>350</v>
      </c>
      <c r="CM22" t="s">
        <v>356</v>
      </c>
      <c r="CN22">
        <v>1</v>
      </c>
      <c r="CO22">
        <v>0</v>
      </c>
      <c r="CP22">
        <v>0</v>
      </c>
      <c r="CQ22">
        <v>0</v>
      </c>
      <c r="CR22">
        <v>0</v>
      </c>
      <c r="CS22">
        <v>0</v>
      </c>
      <c r="CT22">
        <v>0</v>
      </c>
      <c r="CU22">
        <v>0</v>
      </c>
      <c r="CV22">
        <v>0</v>
      </c>
      <c r="CW22">
        <v>0</v>
      </c>
      <c r="CX22">
        <v>0</v>
      </c>
      <c r="CZ22" t="s">
        <v>342</v>
      </c>
      <c r="DA22" t="s">
        <v>343</v>
      </c>
      <c r="DC22" t="s">
        <v>352</v>
      </c>
      <c r="DD22" t="s">
        <v>405</v>
      </c>
      <c r="DE22">
        <v>1</v>
      </c>
      <c r="DF22">
        <v>0</v>
      </c>
      <c r="DG22">
        <v>0</v>
      </c>
      <c r="DH22">
        <v>0</v>
      </c>
      <c r="DI22">
        <v>0</v>
      </c>
      <c r="DJ22">
        <v>0</v>
      </c>
      <c r="DK22">
        <v>0</v>
      </c>
      <c r="DL22">
        <v>0</v>
      </c>
      <c r="DM22">
        <v>0</v>
      </c>
      <c r="DO22" t="s">
        <v>342</v>
      </c>
      <c r="DP22" t="s">
        <v>342</v>
      </c>
      <c r="DR22">
        <v>330</v>
      </c>
      <c r="DS22">
        <v>330</v>
      </c>
      <c r="DT22" t="s">
        <v>347</v>
      </c>
      <c r="DY22" t="s">
        <v>342</v>
      </c>
      <c r="DZ22" t="s">
        <v>342</v>
      </c>
      <c r="EB22">
        <v>6000</v>
      </c>
      <c r="EC22">
        <v>6000</v>
      </c>
      <c r="ED22" t="s">
        <v>353</v>
      </c>
      <c r="EE22">
        <v>3</v>
      </c>
      <c r="EF22" t="s">
        <v>349</v>
      </c>
      <c r="EH22" t="s">
        <v>350</v>
      </c>
      <c r="EI22" t="s">
        <v>350</v>
      </c>
      <c r="EJ22" t="s">
        <v>464</v>
      </c>
      <c r="EK22">
        <v>0</v>
      </c>
      <c r="EL22">
        <v>0</v>
      </c>
      <c r="EM22">
        <v>0</v>
      </c>
      <c r="EN22">
        <v>0</v>
      </c>
      <c r="EO22">
        <v>1</v>
      </c>
      <c r="EP22">
        <v>0</v>
      </c>
      <c r="EQ22">
        <v>0</v>
      </c>
      <c r="ER22">
        <v>0</v>
      </c>
      <c r="ES22">
        <v>0</v>
      </c>
      <c r="ET22">
        <v>0</v>
      </c>
      <c r="EU22">
        <v>0</v>
      </c>
      <c r="EW22" t="s">
        <v>342</v>
      </c>
      <c r="EX22" t="s">
        <v>715</v>
      </c>
      <c r="EY22" t="s">
        <v>1359</v>
      </c>
      <c r="EZ22" t="s">
        <v>352</v>
      </c>
      <c r="FA22" t="s">
        <v>717</v>
      </c>
      <c r="FB22">
        <v>1</v>
      </c>
      <c r="FC22">
        <v>0</v>
      </c>
      <c r="FD22">
        <v>0</v>
      </c>
      <c r="FE22">
        <v>0</v>
      </c>
      <c r="FF22">
        <v>0</v>
      </c>
      <c r="FG22">
        <v>0</v>
      </c>
      <c r="FH22">
        <v>0</v>
      </c>
      <c r="FI22">
        <v>1</v>
      </c>
      <c r="FJ22">
        <v>0</v>
      </c>
      <c r="FK22" t="s">
        <v>1360</v>
      </c>
      <c r="FL22" t="s">
        <v>342</v>
      </c>
      <c r="FM22" t="s">
        <v>342</v>
      </c>
      <c r="FO22">
        <v>100</v>
      </c>
      <c r="FP22">
        <v>100</v>
      </c>
      <c r="FQ22" t="s">
        <v>342</v>
      </c>
      <c r="FR22" t="s">
        <v>342</v>
      </c>
      <c r="FT22">
        <v>100</v>
      </c>
      <c r="FU22">
        <v>100</v>
      </c>
      <c r="FV22" t="s">
        <v>342</v>
      </c>
      <c r="FW22" t="s">
        <v>347</v>
      </c>
      <c r="FY22">
        <v>120</v>
      </c>
      <c r="FZ22" s="87">
        <v>150</v>
      </c>
      <c r="GA22" t="s">
        <v>342</v>
      </c>
      <c r="GB22" t="s">
        <v>342</v>
      </c>
      <c r="GD22">
        <v>150</v>
      </c>
      <c r="GE22">
        <v>150</v>
      </c>
      <c r="GF22" t="s">
        <v>342</v>
      </c>
      <c r="GG22" t="s">
        <v>342</v>
      </c>
      <c r="GI22">
        <v>650</v>
      </c>
      <c r="GJ22">
        <v>650</v>
      </c>
      <c r="GK22" t="s">
        <v>342</v>
      </c>
      <c r="GL22" t="s">
        <v>342</v>
      </c>
      <c r="GN22">
        <v>950</v>
      </c>
      <c r="GO22">
        <v>950</v>
      </c>
      <c r="GP22" t="s">
        <v>353</v>
      </c>
      <c r="GQ22">
        <v>2</v>
      </c>
      <c r="GR22" t="s">
        <v>418</v>
      </c>
      <c r="GT22" t="s">
        <v>350</v>
      </c>
      <c r="GV22" t="s">
        <v>356</v>
      </c>
      <c r="GW22">
        <v>1</v>
      </c>
      <c r="GX22">
        <v>0</v>
      </c>
      <c r="GY22">
        <v>0</v>
      </c>
      <c r="GZ22">
        <v>0</v>
      </c>
      <c r="HA22">
        <v>0</v>
      </c>
      <c r="HB22">
        <v>0</v>
      </c>
      <c r="HC22">
        <v>0</v>
      </c>
      <c r="HD22">
        <v>0</v>
      </c>
      <c r="HE22">
        <v>0</v>
      </c>
      <c r="HF22">
        <v>0</v>
      </c>
      <c r="HG22">
        <v>0</v>
      </c>
      <c r="HI22" t="s">
        <v>342</v>
      </c>
      <c r="HJ22" t="s">
        <v>405</v>
      </c>
      <c r="HK22">
        <v>1</v>
      </c>
      <c r="HL22">
        <v>0</v>
      </c>
      <c r="HM22">
        <v>0</v>
      </c>
      <c r="HN22">
        <v>0</v>
      </c>
      <c r="HO22">
        <v>0</v>
      </c>
      <c r="HP22">
        <v>0</v>
      </c>
      <c r="HQ22">
        <v>0</v>
      </c>
      <c r="HR22">
        <v>0</v>
      </c>
      <c r="HS22">
        <v>0</v>
      </c>
      <c r="HU22">
        <v>5</v>
      </c>
      <c r="HV22" t="s">
        <v>357</v>
      </c>
      <c r="HW22" t="s">
        <v>358</v>
      </c>
      <c r="HX22" t="s">
        <v>342</v>
      </c>
      <c r="HY22" t="s">
        <v>342</v>
      </c>
      <c r="IA22">
        <v>4000</v>
      </c>
      <c r="IB22">
        <v>20</v>
      </c>
      <c r="ID22">
        <v>30</v>
      </c>
      <c r="IE22" t="s">
        <v>342</v>
      </c>
      <c r="IF22">
        <v>2000</v>
      </c>
      <c r="IG22">
        <v>3800</v>
      </c>
      <c r="IH22" t="s">
        <v>359</v>
      </c>
      <c r="II22">
        <v>0</v>
      </c>
      <c r="IJ22">
        <v>0</v>
      </c>
      <c r="IK22">
        <v>0</v>
      </c>
      <c r="IL22">
        <v>0</v>
      </c>
      <c r="IM22">
        <v>0</v>
      </c>
      <c r="IN22">
        <v>0</v>
      </c>
      <c r="IO22">
        <v>0</v>
      </c>
      <c r="IP22">
        <v>1</v>
      </c>
      <c r="IQ22">
        <v>0</v>
      </c>
      <c r="IR22">
        <v>0</v>
      </c>
      <c r="IS22">
        <v>0</v>
      </c>
      <c r="IT22" t="s">
        <v>1361</v>
      </c>
      <c r="IU22" t="s">
        <v>342</v>
      </c>
      <c r="IV22" t="s">
        <v>342</v>
      </c>
      <c r="IX22">
        <v>2000</v>
      </c>
      <c r="IY22" t="s">
        <v>347</v>
      </c>
      <c r="JA22" t="s">
        <v>347</v>
      </c>
      <c r="JD22" t="s">
        <v>347</v>
      </c>
      <c r="JT22" t="s">
        <v>342</v>
      </c>
      <c r="JU22" t="s">
        <v>347</v>
      </c>
      <c r="JV22" t="s">
        <v>342</v>
      </c>
      <c r="JW22" t="s">
        <v>342</v>
      </c>
      <c r="JX22" t="s">
        <v>342</v>
      </c>
      <c r="JY22" t="s">
        <v>342</v>
      </c>
      <c r="JZ22" t="s">
        <v>342</v>
      </c>
      <c r="KA22" t="s">
        <v>342</v>
      </c>
      <c r="KB22" t="s">
        <v>342</v>
      </c>
      <c r="KD22">
        <v>8</v>
      </c>
      <c r="KE22">
        <v>2</v>
      </c>
      <c r="KF22">
        <v>6</v>
      </c>
      <c r="KG22" t="s">
        <v>347</v>
      </c>
      <c r="LL22" t="s">
        <v>1362</v>
      </c>
      <c r="LM22" t="s">
        <v>362</v>
      </c>
      <c r="LN22" t="s">
        <v>724</v>
      </c>
    </row>
    <row r="23" spans="1:326" x14ac:dyDescent="0.35">
      <c r="A23" t="s">
        <v>890</v>
      </c>
      <c r="B23" t="s">
        <v>328</v>
      </c>
      <c r="C23" t="s">
        <v>328</v>
      </c>
      <c r="D23" t="s">
        <v>328</v>
      </c>
      <c r="E23" t="s">
        <v>1312</v>
      </c>
      <c r="F23" t="s">
        <v>1387</v>
      </c>
      <c r="G23" t="s">
        <v>330</v>
      </c>
      <c r="H23" t="s">
        <v>391</v>
      </c>
      <c r="I23" t="s">
        <v>374</v>
      </c>
      <c r="J23" t="s">
        <v>333</v>
      </c>
      <c r="K23" t="s">
        <v>334</v>
      </c>
      <c r="L23" t="s">
        <v>426</v>
      </c>
      <c r="M23" t="s">
        <v>353</v>
      </c>
      <c r="N23" t="s">
        <v>427</v>
      </c>
      <c r="O23" t="s">
        <v>428</v>
      </c>
      <c r="P23" t="s">
        <v>429</v>
      </c>
      <c r="Q23" t="s">
        <v>340</v>
      </c>
      <c r="R23" t="s">
        <v>396</v>
      </c>
      <c r="S23" t="s">
        <v>342</v>
      </c>
      <c r="T23" t="s">
        <v>343</v>
      </c>
      <c r="V23" t="s">
        <v>352</v>
      </c>
      <c r="W23" t="s">
        <v>405</v>
      </c>
      <c r="X23">
        <v>1</v>
      </c>
      <c r="Y23">
        <v>0</v>
      </c>
      <c r="Z23">
        <v>0</v>
      </c>
      <c r="AA23">
        <v>0</v>
      </c>
      <c r="AB23">
        <v>0</v>
      </c>
      <c r="AC23">
        <v>0</v>
      </c>
      <c r="AD23">
        <v>0</v>
      </c>
      <c r="AE23">
        <v>0</v>
      </c>
      <c r="AF23">
        <v>0</v>
      </c>
      <c r="AH23" t="s">
        <v>342</v>
      </c>
      <c r="AI23" t="s">
        <v>342</v>
      </c>
      <c r="AK23">
        <v>400</v>
      </c>
      <c r="AL23">
        <v>400</v>
      </c>
      <c r="AM23" t="s">
        <v>342</v>
      </c>
      <c r="AN23" t="s">
        <v>342</v>
      </c>
      <c r="AP23">
        <v>1100</v>
      </c>
      <c r="AQ23">
        <v>1100</v>
      </c>
      <c r="AR23" t="s">
        <v>342</v>
      </c>
      <c r="AS23" t="s">
        <v>399</v>
      </c>
      <c r="AX23" t="s">
        <v>342</v>
      </c>
      <c r="AZ23">
        <v>400</v>
      </c>
      <c r="BA23">
        <v>400</v>
      </c>
      <c r="BB23" t="s">
        <v>342</v>
      </c>
      <c r="BC23" t="s">
        <v>342</v>
      </c>
      <c r="BE23" t="s">
        <v>1303</v>
      </c>
      <c r="BF23">
        <v>900</v>
      </c>
      <c r="BG23">
        <v>900</v>
      </c>
      <c r="BH23" t="s">
        <v>342</v>
      </c>
      <c r="BI23" t="s">
        <v>342</v>
      </c>
      <c r="BK23">
        <v>1000</v>
      </c>
      <c r="BL23">
        <v>1000</v>
      </c>
      <c r="BM23" t="s">
        <v>342</v>
      </c>
      <c r="BN23" t="s">
        <v>342</v>
      </c>
      <c r="BP23">
        <v>500</v>
      </c>
      <c r="BQ23">
        <v>500</v>
      </c>
      <c r="BR23" t="s">
        <v>342</v>
      </c>
      <c r="BS23" t="s">
        <v>342</v>
      </c>
      <c r="BU23">
        <v>100</v>
      </c>
      <c r="BV23">
        <v>100</v>
      </c>
      <c r="BW23" t="s">
        <v>342</v>
      </c>
      <c r="BX23" t="s">
        <v>342</v>
      </c>
      <c r="BZ23">
        <v>600</v>
      </c>
      <c r="CA23">
        <v>600</v>
      </c>
      <c r="CB23" t="s">
        <v>342</v>
      </c>
      <c r="CC23" t="s">
        <v>342</v>
      </c>
      <c r="CE23">
        <v>800</v>
      </c>
      <c r="CF23">
        <v>800</v>
      </c>
      <c r="CG23" t="s">
        <v>353</v>
      </c>
      <c r="CH23">
        <v>1</v>
      </c>
      <c r="CI23" t="s">
        <v>418</v>
      </c>
      <c r="CK23" t="s">
        <v>431</v>
      </c>
      <c r="CM23" t="s">
        <v>356</v>
      </c>
      <c r="CN23">
        <v>1</v>
      </c>
      <c r="CO23">
        <v>0</v>
      </c>
      <c r="CP23">
        <v>0</v>
      </c>
      <c r="CQ23">
        <v>0</v>
      </c>
      <c r="CR23">
        <v>0</v>
      </c>
      <c r="CS23">
        <v>0</v>
      </c>
      <c r="CT23">
        <v>0</v>
      </c>
      <c r="CU23">
        <v>0</v>
      </c>
      <c r="CV23">
        <v>0</v>
      </c>
      <c r="CW23">
        <v>0</v>
      </c>
      <c r="CX23">
        <v>0</v>
      </c>
      <c r="CZ23" t="s">
        <v>347</v>
      </c>
      <c r="EW23" t="s">
        <v>347</v>
      </c>
      <c r="HI23" t="s">
        <v>347</v>
      </c>
      <c r="IU23" t="s">
        <v>342</v>
      </c>
      <c r="IV23" t="s">
        <v>342</v>
      </c>
      <c r="IX23">
        <v>3000</v>
      </c>
      <c r="IY23" t="s">
        <v>347</v>
      </c>
      <c r="JA23" t="s">
        <v>347</v>
      </c>
      <c r="JD23" t="s">
        <v>347</v>
      </c>
      <c r="JV23" t="s">
        <v>342</v>
      </c>
      <c r="JW23" t="s">
        <v>342</v>
      </c>
      <c r="KB23" t="s">
        <v>342</v>
      </c>
      <c r="KD23">
        <v>99999</v>
      </c>
      <c r="KE23">
        <v>99999</v>
      </c>
      <c r="KF23">
        <v>5</v>
      </c>
      <c r="KG23" t="s">
        <v>347</v>
      </c>
      <c r="LM23" t="s">
        <v>362</v>
      </c>
      <c r="LN23" t="s">
        <v>892</v>
      </c>
    </row>
    <row r="24" spans="1:326" x14ac:dyDescent="0.35">
      <c r="A24" t="s">
        <v>897</v>
      </c>
      <c r="B24" t="s">
        <v>379</v>
      </c>
      <c r="C24" t="s">
        <v>379</v>
      </c>
      <c r="D24" t="s">
        <v>379</v>
      </c>
      <c r="E24" t="s">
        <v>1312</v>
      </c>
      <c r="F24" t="s">
        <v>1313</v>
      </c>
      <c r="G24" t="s">
        <v>330</v>
      </c>
      <c r="H24" t="s">
        <v>391</v>
      </c>
      <c r="I24" t="s">
        <v>374</v>
      </c>
      <c r="J24" t="s">
        <v>333</v>
      </c>
      <c r="K24" t="s">
        <v>334</v>
      </c>
      <c r="L24" t="s">
        <v>426</v>
      </c>
      <c r="M24" t="s">
        <v>353</v>
      </c>
      <c r="N24" t="s">
        <v>427</v>
      </c>
      <c r="O24" t="s">
        <v>428</v>
      </c>
      <c r="P24" t="s">
        <v>429</v>
      </c>
      <c r="Q24" t="s">
        <v>340</v>
      </c>
      <c r="R24" t="s">
        <v>396</v>
      </c>
      <c r="S24" t="s">
        <v>342</v>
      </c>
      <c r="T24" t="s">
        <v>343</v>
      </c>
      <c r="V24" t="s">
        <v>352</v>
      </c>
      <c r="W24" t="s">
        <v>405</v>
      </c>
      <c r="X24">
        <v>1</v>
      </c>
      <c r="Y24">
        <v>0</v>
      </c>
      <c r="Z24">
        <v>0</v>
      </c>
      <c r="AA24">
        <v>0</v>
      </c>
      <c r="AB24">
        <v>0</v>
      </c>
      <c r="AC24">
        <v>0</v>
      </c>
      <c r="AD24">
        <v>0</v>
      </c>
      <c r="AE24">
        <v>0</v>
      </c>
      <c r="AF24">
        <v>0</v>
      </c>
      <c r="AH24" t="s">
        <v>342</v>
      </c>
      <c r="AI24" t="s">
        <v>342</v>
      </c>
      <c r="AK24">
        <v>400</v>
      </c>
      <c r="AL24">
        <v>400</v>
      </c>
      <c r="AM24" t="s">
        <v>342</v>
      </c>
      <c r="AN24" t="s">
        <v>342</v>
      </c>
      <c r="AP24">
        <v>1100</v>
      </c>
      <c r="AQ24">
        <v>1100</v>
      </c>
      <c r="AR24" t="s">
        <v>342</v>
      </c>
      <c r="AS24" t="s">
        <v>399</v>
      </c>
      <c r="AX24" t="s">
        <v>342</v>
      </c>
      <c r="AZ24">
        <v>400</v>
      </c>
      <c r="BA24">
        <v>400</v>
      </c>
      <c r="BB24" t="s">
        <v>342</v>
      </c>
      <c r="BC24" t="s">
        <v>342</v>
      </c>
      <c r="BE24" t="s">
        <v>1303</v>
      </c>
      <c r="BF24">
        <v>900</v>
      </c>
      <c r="BG24">
        <v>900</v>
      </c>
      <c r="BH24" t="s">
        <v>342</v>
      </c>
      <c r="BI24" t="s">
        <v>342</v>
      </c>
      <c r="BK24">
        <v>1000</v>
      </c>
      <c r="BL24">
        <v>1000</v>
      </c>
      <c r="BM24" t="s">
        <v>342</v>
      </c>
      <c r="BN24" t="s">
        <v>342</v>
      </c>
      <c r="BP24">
        <v>500</v>
      </c>
      <c r="BQ24">
        <v>500</v>
      </c>
      <c r="BR24" t="s">
        <v>342</v>
      </c>
      <c r="BS24" t="s">
        <v>342</v>
      </c>
      <c r="BU24">
        <v>100</v>
      </c>
      <c r="BV24">
        <v>100</v>
      </c>
      <c r="BW24" t="s">
        <v>342</v>
      </c>
      <c r="BX24" t="s">
        <v>342</v>
      </c>
      <c r="BZ24">
        <v>600</v>
      </c>
      <c r="CA24">
        <v>600</v>
      </c>
      <c r="CB24" t="s">
        <v>342</v>
      </c>
      <c r="CC24" t="s">
        <v>342</v>
      </c>
      <c r="CE24">
        <v>800</v>
      </c>
      <c r="CF24">
        <v>800</v>
      </c>
      <c r="CG24" t="s">
        <v>353</v>
      </c>
      <c r="CH24">
        <v>1</v>
      </c>
      <c r="CI24" t="s">
        <v>418</v>
      </c>
      <c r="CK24" t="s">
        <v>431</v>
      </c>
      <c r="CM24" t="s">
        <v>356</v>
      </c>
      <c r="CN24">
        <v>1</v>
      </c>
      <c r="CO24">
        <v>0</v>
      </c>
      <c r="CP24">
        <v>0</v>
      </c>
      <c r="CQ24">
        <v>0</v>
      </c>
      <c r="CR24">
        <v>0</v>
      </c>
      <c r="CS24">
        <v>0</v>
      </c>
      <c r="CT24">
        <v>0</v>
      </c>
      <c r="CU24">
        <v>0</v>
      </c>
      <c r="CV24">
        <v>0</v>
      </c>
      <c r="CW24">
        <v>0</v>
      </c>
      <c r="CX24">
        <v>0</v>
      </c>
      <c r="CZ24" t="s">
        <v>347</v>
      </c>
      <c r="EW24" t="s">
        <v>347</v>
      </c>
      <c r="HI24" t="s">
        <v>347</v>
      </c>
      <c r="IU24" t="s">
        <v>342</v>
      </c>
      <c r="IV24" t="s">
        <v>342</v>
      </c>
      <c r="IX24">
        <v>2500</v>
      </c>
      <c r="IY24" t="s">
        <v>342</v>
      </c>
      <c r="IZ24">
        <v>840</v>
      </c>
      <c r="JA24" t="s">
        <v>342</v>
      </c>
      <c r="JB24">
        <v>840</v>
      </c>
      <c r="JD24" t="s">
        <v>347</v>
      </c>
      <c r="JV24" t="s">
        <v>342</v>
      </c>
      <c r="JW24" t="s">
        <v>342</v>
      </c>
      <c r="KB24" t="s">
        <v>342</v>
      </c>
      <c r="KD24">
        <v>99999</v>
      </c>
      <c r="KE24">
        <v>99999</v>
      </c>
      <c r="KF24">
        <v>5</v>
      </c>
      <c r="KG24" t="s">
        <v>347</v>
      </c>
      <c r="LL24" t="s">
        <v>1314</v>
      </c>
      <c r="LM24" t="s">
        <v>362</v>
      </c>
      <c r="LN24" t="s">
        <v>898</v>
      </c>
    </row>
    <row r="25" spans="1:326" x14ac:dyDescent="0.35">
      <c r="A25" t="s">
        <v>903</v>
      </c>
      <c r="B25" t="s">
        <v>611</v>
      </c>
      <c r="C25" t="s">
        <v>611</v>
      </c>
      <c r="D25" t="s">
        <v>611</v>
      </c>
      <c r="E25" t="s">
        <v>1312</v>
      </c>
      <c r="F25" t="s">
        <v>1315</v>
      </c>
      <c r="G25" t="s">
        <v>330</v>
      </c>
      <c r="H25" t="s">
        <v>391</v>
      </c>
      <c r="I25" t="s">
        <v>374</v>
      </c>
      <c r="J25" t="s">
        <v>333</v>
      </c>
      <c r="K25" t="s">
        <v>334</v>
      </c>
      <c r="L25" t="s">
        <v>426</v>
      </c>
      <c r="M25" t="s">
        <v>353</v>
      </c>
      <c r="N25" t="s">
        <v>427</v>
      </c>
      <c r="O25" t="s">
        <v>428</v>
      </c>
      <c r="P25" t="s">
        <v>429</v>
      </c>
      <c r="Q25" t="s">
        <v>340</v>
      </c>
      <c r="R25" t="s">
        <v>396</v>
      </c>
      <c r="S25" t="s">
        <v>342</v>
      </c>
      <c r="T25" t="s">
        <v>343</v>
      </c>
      <c r="V25" t="s">
        <v>352</v>
      </c>
      <c r="W25" t="s">
        <v>405</v>
      </c>
      <c r="X25">
        <v>1</v>
      </c>
      <c r="Y25">
        <v>0</v>
      </c>
      <c r="Z25">
        <v>0</v>
      </c>
      <c r="AA25">
        <v>0</v>
      </c>
      <c r="AB25">
        <v>0</v>
      </c>
      <c r="AC25">
        <v>0</v>
      </c>
      <c r="AD25">
        <v>0</v>
      </c>
      <c r="AE25">
        <v>0</v>
      </c>
      <c r="AF25">
        <v>0</v>
      </c>
      <c r="AH25" t="s">
        <v>342</v>
      </c>
      <c r="AI25" t="s">
        <v>342</v>
      </c>
      <c r="AK25">
        <v>400</v>
      </c>
      <c r="AL25">
        <v>400</v>
      </c>
      <c r="AM25" t="s">
        <v>342</v>
      </c>
      <c r="AN25" t="s">
        <v>342</v>
      </c>
      <c r="AP25">
        <v>1000</v>
      </c>
      <c r="AQ25">
        <v>1000</v>
      </c>
      <c r="AR25" t="s">
        <v>342</v>
      </c>
      <c r="AS25" t="s">
        <v>399</v>
      </c>
      <c r="AX25" t="s">
        <v>342</v>
      </c>
      <c r="AZ25">
        <v>400</v>
      </c>
      <c r="BA25">
        <v>400</v>
      </c>
      <c r="BB25" t="s">
        <v>342</v>
      </c>
      <c r="BC25" t="s">
        <v>342</v>
      </c>
      <c r="BE25" t="s">
        <v>1303</v>
      </c>
      <c r="BF25">
        <v>900</v>
      </c>
      <c r="BG25">
        <v>900</v>
      </c>
      <c r="BH25" t="s">
        <v>342</v>
      </c>
      <c r="BI25" t="s">
        <v>342</v>
      </c>
      <c r="BK25">
        <v>1000</v>
      </c>
      <c r="BL25">
        <v>1000</v>
      </c>
      <c r="BM25" t="s">
        <v>342</v>
      </c>
      <c r="BN25" t="s">
        <v>342</v>
      </c>
      <c r="BP25">
        <v>500</v>
      </c>
      <c r="BQ25">
        <v>500</v>
      </c>
      <c r="BW25" t="s">
        <v>342</v>
      </c>
      <c r="BX25" t="s">
        <v>342</v>
      </c>
      <c r="BZ25">
        <v>500</v>
      </c>
      <c r="CA25">
        <v>500</v>
      </c>
      <c r="CB25" t="s">
        <v>342</v>
      </c>
      <c r="CC25" t="s">
        <v>342</v>
      </c>
      <c r="CE25">
        <v>800</v>
      </c>
      <c r="CF25">
        <v>800</v>
      </c>
      <c r="CG25" t="s">
        <v>353</v>
      </c>
      <c r="CH25">
        <v>1</v>
      </c>
      <c r="CI25" t="s">
        <v>418</v>
      </c>
      <c r="CK25" t="s">
        <v>431</v>
      </c>
      <c r="CM25" t="s">
        <v>356</v>
      </c>
      <c r="CN25">
        <v>1</v>
      </c>
      <c r="CO25">
        <v>0</v>
      </c>
      <c r="CP25">
        <v>0</v>
      </c>
      <c r="CQ25">
        <v>0</v>
      </c>
      <c r="CR25">
        <v>0</v>
      </c>
      <c r="CS25">
        <v>0</v>
      </c>
      <c r="CT25">
        <v>0</v>
      </c>
      <c r="CU25">
        <v>0</v>
      </c>
      <c r="CV25">
        <v>0</v>
      </c>
      <c r="CW25">
        <v>0</v>
      </c>
      <c r="CX25">
        <v>0</v>
      </c>
      <c r="CZ25" t="s">
        <v>347</v>
      </c>
      <c r="EW25" t="s">
        <v>347</v>
      </c>
      <c r="GB25" s="84"/>
      <c r="HI25" t="s">
        <v>347</v>
      </c>
      <c r="IU25" t="s">
        <v>342</v>
      </c>
      <c r="IV25" t="s">
        <v>342</v>
      </c>
      <c r="IX25">
        <v>2500</v>
      </c>
      <c r="IY25" t="s">
        <v>347</v>
      </c>
      <c r="JA25" t="s">
        <v>347</v>
      </c>
      <c r="JD25" t="s">
        <v>347</v>
      </c>
      <c r="JV25" t="s">
        <v>342</v>
      </c>
      <c r="JW25" t="s">
        <v>342</v>
      </c>
      <c r="KB25" t="s">
        <v>342</v>
      </c>
      <c r="KD25">
        <v>99999</v>
      </c>
      <c r="KE25">
        <v>99999</v>
      </c>
      <c r="KF25">
        <v>5</v>
      </c>
      <c r="KG25" t="s">
        <v>347</v>
      </c>
      <c r="LL25" t="s">
        <v>1314</v>
      </c>
      <c r="LM25" t="s">
        <v>362</v>
      </c>
      <c r="LN25" t="s">
        <v>904</v>
      </c>
    </row>
    <row r="26" spans="1:326" x14ac:dyDescent="0.35">
      <c r="A26" t="s">
        <v>1125</v>
      </c>
      <c r="B26" t="s">
        <v>1126</v>
      </c>
      <c r="C26" t="s">
        <v>1126</v>
      </c>
      <c r="D26" t="s">
        <v>1126</v>
      </c>
      <c r="E26" t="s">
        <v>1312</v>
      </c>
      <c r="F26" t="s">
        <v>1315</v>
      </c>
      <c r="G26" t="s">
        <v>330</v>
      </c>
      <c r="H26" t="s">
        <v>391</v>
      </c>
      <c r="I26" t="s">
        <v>332</v>
      </c>
      <c r="J26" t="s">
        <v>333</v>
      </c>
      <c r="K26" t="s">
        <v>334</v>
      </c>
      <c r="L26" t="s">
        <v>426</v>
      </c>
      <c r="M26" t="s">
        <v>353</v>
      </c>
      <c r="N26" t="s">
        <v>427</v>
      </c>
      <c r="O26" t="s">
        <v>428</v>
      </c>
      <c r="P26" t="s">
        <v>429</v>
      </c>
      <c r="Q26" t="s">
        <v>340</v>
      </c>
      <c r="R26" t="s">
        <v>396</v>
      </c>
      <c r="S26" t="s">
        <v>342</v>
      </c>
      <c r="T26" t="s">
        <v>343</v>
      </c>
      <c r="V26" t="s">
        <v>352</v>
      </c>
      <c r="W26" t="s">
        <v>405</v>
      </c>
      <c r="X26">
        <v>1</v>
      </c>
      <c r="Y26">
        <v>0</v>
      </c>
      <c r="Z26">
        <v>0</v>
      </c>
      <c r="AA26">
        <v>0</v>
      </c>
      <c r="AB26">
        <v>0</v>
      </c>
      <c r="AC26">
        <v>0</v>
      </c>
      <c r="AD26">
        <v>0</v>
      </c>
      <c r="AE26">
        <v>0</v>
      </c>
      <c r="AF26">
        <v>0</v>
      </c>
      <c r="AH26" t="s">
        <v>342</v>
      </c>
      <c r="AI26" t="s">
        <v>342</v>
      </c>
      <c r="AK26">
        <v>400</v>
      </c>
      <c r="AL26">
        <v>400</v>
      </c>
      <c r="AM26" t="s">
        <v>342</v>
      </c>
      <c r="AN26" t="s">
        <v>342</v>
      </c>
      <c r="AP26">
        <v>1000</v>
      </c>
      <c r="AQ26">
        <v>1000</v>
      </c>
      <c r="AR26" t="s">
        <v>342</v>
      </c>
      <c r="AS26" t="s">
        <v>399</v>
      </c>
      <c r="AX26" t="s">
        <v>342</v>
      </c>
      <c r="AZ26">
        <v>400</v>
      </c>
      <c r="BA26">
        <v>400</v>
      </c>
      <c r="BB26" t="s">
        <v>342</v>
      </c>
      <c r="BC26" t="s">
        <v>342</v>
      </c>
      <c r="BE26" t="s">
        <v>1303</v>
      </c>
      <c r="BF26">
        <v>900</v>
      </c>
      <c r="BG26">
        <v>900</v>
      </c>
      <c r="BH26" t="s">
        <v>342</v>
      </c>
      <c r="BI26" t="s">
        <v>342</v>
      </c>
      <c r="BK26">
        <v>1000</v>
      </c>
      <c r="BL26">
        <v>1000</v>
      </c>
      <c r="BM26" t="s">
        <v>342</v>
      </c>
      <c r="BN26" t="s">
        <v>342</v>
      </c>
      <c r="BP26">
        <v>500</v>
      </c>
      <c r="BQ26">
        <v>500</v>
      </c>
      <c r="BR26" t="s">
        <v>342</v>
      </c>
      <c r="BS26" t="s">
        <v>342</v>
      </c>
      <c r="BU26">
        <v>100</v>
      </c>
      <c r="BV26">
        <v>100</v>
      </c>
      <c r="BW26" t="s">
        <v>342</v>
      </c>
      <c r="BX26" t="s">
        <v>342</v>
      </c>
      <c r="BZ26">
        <v>600</v>
      </c>
      <c r="CA26">
        <v>600</v>
      </c>
      <c r="CB26" t="s">
        <v>342</v>
      </c>
      <c r="CC26" t="s">
        <v>342</v>
      </c>
      <c r="CE26">
        <v>800</v>
      </c>
      <c r="CF26">
        <v>800</v>
      </c>
      <c r="CG26" t="s">
        <v>353</v>
      </c>
      <c r="CH26">
        <v>1</v>
      </c>
      <c r="CI26" t="s">
        <v>418</v>
      </c>
      <c r="CK26" t="s">
        <v>431</v>
      </c>
      <c r="CM26" t="s">
        <v>356</v>
      </c>
      <c r="CN26">
        <v>1</v>
      </c>
      <c r="CO26">
        <v>0</v>
      </c>
      <c r="CP26">
        <v>0</v>
      </c>
      <c r="CQ26">
        <v>0</v>
      </c>
      <c r="CR26">
        <v>0</v>
      </c>
      <c r="CS26">
        <v>0</v>
      </c>
      <c r="CT26">
        <v>0</v>
      </c>
      <c r="CU26">
        <v>0</v>
      </c>
      <c r="CV26">
        <v>0</v>
      </c>
      <c r="CW26">
        <v>0</v>
      </c>
      <c r="CX26">
        <v>0</v>
      </c>
      <c r="CZ26" t="s">
        <v>347</v>
      </c>
      <c r="EW26" t="s">
        <v>347</v>
      </c>
      <c r="HI26" t="s">
        <v>347</v>
      </c>
      <c r="IU26" t="s">
        <v>342</v>
      </c>
      <c r="IV26" t="s">
        <v>342</v>
      </c>
      <c r="IX26">
        <v>3000</v>
      </c>
      <c r="IY26" t="s">
        <v>342</v>
      </c>
      <c r="IZ26">
        <v>838</v>
      </c>
      <c r="JA26" t="s">
        <v>342</v>
      </c>
      <c r="JB26">
        <v>838</v>
      </c>
      <c r="JD26" t="s">
        <v>347</v>
      </c>
      <c r="JV26" t="s">
        <v>342</v>
      </c>
      <c r="JW26" t="s">
        <v>342</v>
      </c>
      <c r="KB26" t="s">
        <v>342</v>
      </c>
      <c r="KD26">
        <v>99999</v>
      </c>
      <c r="KE26">
        <v>99999</v>
      </c>
      <c r="KF26">
        <v>5</v>
      </c>
      <c r="KG26" t="s">
        <v>347</v>
      </c>
      <c r="LL26" t="s">
        <v>1314</v>
      </c>
      <c r="LM26" t="s">
        <v>362</v>
      </c>
      <c r="LN26" t="s">
        <v>1127</v>
      </c>
    </row>
    <row r="27" spans="1:326" x14ac:dyDescent="0.35">
      <c r="A27" t="s">
        <v>423</v>
      </c>
      <c r="B27" t="s">
        <v>365</v>
      </c>
      <c r="C27" t="s">
        <v>365</v>
      </c>
      <c r="D27" t="s">
        <v>365</v>
      </c>
      <c r="E27" t="s">
        <v>1312</v>
      </c>
      <c r="F27" t="s">
        <v>1313</v>
      </c>
      <c r="G27" t="s">
        <v>330</v>
      </c>
      <c r="H27" t="s">
        <v>391</v>
      </c>
      <c r="I27" t="s">
        <v>374</v>
      </c>
      <c r="J27" t="s">
        <v>333</v>
      </c>
      <c r="K27" t="s">
        <v>334</v>
      </c>
      <c r="L27" t="s">
        <v>426</v>
      </c>
      <c r="M27" t="s">
        <v>353</v>
      </c>
      <c r="N27" t="s">
        <v>427</v>
      </c>
      <c r="O27" t="s">
        <v>428</v>
      </c>
      <c r="P27" t="s">
        <v>429</v>
      </c>
      <c r="Q27" t="s">
        <v>340</v>
      </c>
      <c r="R27" t="s">
        <v>396</v>
      </c>
      <c r="S27" t="s">
        <v>347</v>
      </c>
      <c r="CZ27" t="s">
        <v>342</v>
      </c>
      <c r="DA27" t="s">
        <v>343</v>
      </c>
      <c r="DC27" t="s">
        <v>430</v>
      </c>
      <c r="DD27" t="s">
        <v>405</v>
      </c>
      <c r="DE27">
        <v>1</v>
      </c>
      <c r="DF27">
        <v>0</v>
      </c>
      <c r="DG27">
        <v>0</v>
      </c>
      <c r="DH27">
        <v>0</v>
      </c>
      <c r="DI27">
        <v>0</v>
      </c>
      <c r="DJ27">
        <v>0</v>
      </c>
      <c r="DK27">
        <v>0</v>
      </c>
      <c r="DL27">
        <v>0</v>
      </c>
      <c r="DM27">
        <v>0</v>
      </c>
      <c r="DO27" t="s">
        <v>342</v>
      </c>
      <c r="DP27" t="s">
        <v>342</v>
      </c>
      <c r="DR27">
        <v>330</v>
      </c>
      <c r="DS27">
        <v>330</v>
      </c>
      <c r="DT27" t="s">
        <v>347</v>
      </c>
      <c r="DY27" t="s">
        <v>342</v>
      </c>
      <c r="DZ27" t="s">
        <v>342</v>
      </c>
      <c r="EB27">
        <v>3000</v>
      </c>
      <c r="EC27">
        <v>3000</v>
      </c>
      <c r="ED27" t="s">
        <v>353</v>
      </c>
      <c r="EE27">
        <v>2</v>
      </c>
      <c r="EF27" t="s">
        <v>418</v>
      </c>
      <c r="EH27" t="s">
        <v>431</v>
      </c>
      <c r="EI27" t="s">
        <v>431</v>
      </c>
      <c r="EJ27" t="s">
        <v>376</v>
      </c>
      <c r="EK27">
        <v>0</v>
      </c>
      <c r="EL27">
        <v>0</v>
      </c>
      <c r="EM27">
        <v>0</v>
      </c>
      <c r="EN27">
        <v>0</v>
      </c>
      <c r="EO27">
        <v>0</v>
      </c>
      <c r="EP27">
        <v>0</v>
      </c>
      <c r="EQ27">
        <v>0</v>
      </c>
      <c r="ER27">
        <v>0</v>
      </c>
      <c r="ES27">
        <v>0</v>
      </c>
      <c r="ET27">
        <v>1</v>
      </c>
      <c r="EU27">
        <v>0</v>
      </c>
      <c r="EW27" t="s">
        <v>347</v>
      </c>
      <c r="HI27" t="s">
        <v>347</v>
      </c>
      <c r="IU27" t="s">
        <v>347</v>
      </c>
      <c r="IY27" t="s">
        <v>347</v>
      </c>
      <c r="JA27" t="s">
        <v>347</v>
      </c>
      <c r="JD27" t="s">
        <v>347</v>
      </c>
      <c r="JT27" t="s">
        <v>347</v>
      </c>
      <c r="JU27" t="s">
        <v>347</v>
      </c>
      <c r="KB27" t="s">
        <v>342</v>
      </c>
      <c r="KD27">
        <v>99999</v>
      </c>
      <c r="KE27">
        <v>99999</v>
      </c>
      <c r="KF27">
        <v>5</v>
      </c>
      <c r="KG27" t="s">
        <v>347</v>
      </c>
      <c r="LL27" t="s">
        <v>1314</v>
      </c>
      <c r="LM27" t="s">
        <v>362</v>
      </c>
      <c r="LN27" t="s">
        <v>433</v>
      </c>
    </row>
    <row r="28" spans="1:326" x14ac:dyDescent="0.35">
      <c r="A28" t="s">
        <v>439</v>
      </c>
      <c r="B28" t="s">
        <v>440</v>
      </c>
      <c r="C28" t="s">
        <v>440</v>
      </c>
      <c r="D28" t="s">
        <v>440</v>
      </c>
      <c r="E28" t="s">
        <v>1312</v>
      </c>
      <c r="F28" t="s">
        <v>1313</v>
      </c>
      <c r="G28" t="s">
        <v>330</v>
      </c>
      <c r="H28" t="s">
        <v>391</v>
      </c>
      <c r="I28" t="s">
        <v>374</v>
      </c>
      <c r="J28" t="s">
        <v>333</v>
      </c>
      <c r="K28" t="s">
        <v>334</v>
      </c>
      <c r="L28" t="s">
        <v>426</v>
      </c>
      <c r="M28" t="s">
        <v>353</v>
      </c>
      <c r="N28" t="s">
        <v>427</v>
      </c>
      <c r="O28" t="s">
        <v>428</v>
      </c>
      <c r="P28" t="s">
        <v>429</v>
      </c>
      <c r="Q28" t="s">
        <v>340</v>
      </c>
      <c r="R28" t="s">
        <v>396</v>
      </c>
      <c r="S28" t="s">
        <v>347</v>
      </c>
      <c r="CZ28" t="s">
        <v>342</v>
      </c>
      <c r="DA28" t="s">
        <v>343</v>
      </c>
      <c r="DC28" t="s">
        <v>437</v>
      </c>
      <c r="DD28" t="s">
        <v>405</v>
      </c>
      <c r="DE28">
        <v>1</v>
      </c>
      <c r="DF28">
        <v>0</v>
      </c>
      <c r="DG28">
        <v>0</v>
      </c>
      <c r="DH28">
        <v>0</v>
      </c>
      <c r="DI28">
        <v>0</v>
      </c>
      <c r="DJ28">
        <v>0</v>
      </c>
      <c r="DK28">
        <v>0</v>
      </c>
      <c r="DL28">
        <v>0</v>
      </c>
      <c r="DM28">
        <v>0</v>
      </c>
      <c r="DO28" t="s">
        <v>342</v>
      </c>
      <c r="DP28" t="s">
        <v>342</v>
      </c>
      <c r="DR28">
        <v>330</v>
      </c>
      <c r="DS28">
        <v>330</v>
      </c>
      <c r="DT28" t="s">
        <v>347</v>
      </c>
      <c r="DY28" t="s">
        <v>342</v>
      </c>
      <c r="DZ28" t="s">
        <v>342</v>
      </c>
      <c r="EB28">
        <v>3300</v>
      </c>
      <c r="EC28">
        <v>3300</v>
      </c>
      <c r="ED28" t="s">
        <v>353</v>
      </c>
      <c r="EE28">
        <v>2</v>
      </c>
      <c r="EF28" t="s">
        <v>418</v>
      </c>
      <c r="EH28" t="s">
        <v>431</v>
      </c>
      <c r="EI28" t="s">
        <v>431</v>
      </c>
      <c r="EJ28" t="s">
        <v>376</v>
      </c>
      <c r="EK28">
        <v>0</v>
      </c>
      <c r="EL28">
        <v>0</v>
      </c>
      <c r="EM28">
        <v>0</v>
      </c>
      <c r="EN28">
        <v>0</v>
      </c>
      <c r="EO28">
        <v>0</v>
      </c>
      <c r="EP28">
        <v>0</v>
      </c>
      <c r="EQ28">
        <v>0</v>
      </c>
      <c r="ER28">
        <v>0</v>
      </c>
      <c r="ES28">
        <v>0</v>
      </c>
      <c r="ET28">
        <v>1</v>
      </c>
      <c r="EU28">
        <v>0</v>
      </c>
      <c r="EW28" t="s">
        <v>347</v>
      </c>
      <c r="HI28" t="s">
        <v>347</v>
      </c>
      <c r="IU28" t="s">
        <v>342</v>
      </c>
      <c r="IV28" t="s">
        <v>342</v>
      </c>
      <c r="IX28">
        <v>2500</v>
      </c>
      <c r="IY28" t="s">
        <v>342</v>
      </c>
      <c r="IZ28">
        <v>840</v>
      </c>
      <c r="JA28" t="s">
        <v>342</v>
      </c>
      <c r="JB28">
        <v>840</v>
      </c>
      <c r="JD28" t="s">
        <v>347</v>
      </c>
      <c r="JT28" t="s">
        <v>347</v>
      </c>
      <c r="JU28" t="s">
        <v>347</v>
      </c>
      <c r="KB28" t="s">
        <v>342</v>
      </c>
      <c r="KD28">
        <v>99999</v>
      </c>
      <c r="KE28">
        <v>99999</v>
      </c>
      <c r="KF28">
        <v>5</v>
      </c>
      <c r="KG28" t="s">
        <v>347</v>
      </c>
      <c r="LL28" t="s">
        <v>1314</v>
      </c>
      <c r="LM28" t="s">
        <v>362</v>
      </c>
      <c r="LN28" t="s">
        <v>441</v>
      </c>
    </row>
    <row r="29" spans="1:326" x14ac:dyDescent="0.35">
      <c r="A29" t="s">
        <v>442</v>
      </c>
      <c r="B29" t="s">
        <v>409</v>
      </c>
      <c r="C29" t="s">
        <v>409</v>
      </c>
      <c r="D29" t="s">
        <v>409</v>
      </c>
      <c r="E29" t="s">
        <v>1312</v>
      </c>
      <c r="F29" t="s">
        <v>1315</v>
      </c>
      <c r="G29" t="s">
        <v>330</v>
      </c>
      <c r="H29" t="s">
        <v>391</v>
      </c>
      <c r="I29" t="s">
        <v>374</v>
      </c>
      <c r="J29" t="s">
        <v>333</v>
      </c>
      <c r="K29" t="s">
        <v>334</v>
      </c>
      <c r="L29" t="s">
        <v>426</v>
      </c>
      <c r="M29" t="s">
        <v>353</v>
      </c>
      <c r="N29" t="s">
        <v>427</v>
      </c>
      <c r="O29" t="s">
        <v>428</v>
      </c>
      <c r="P29" t="s">
        <v>429</v>
      </c>
      <c r="Q29" t="s">
        <v>340</v>
      </c>
      <c r="R29" t="s">
        <v>396</v>
      </c>
      <c r="S29" t="s">
        <v>347</v>
      </c>
      <c r="CZ29" t="s">
        <v>342</v>
      </c>
      <c r="DA29" t="s">
        <v>343</v>
      </c>
      <c r="DC29" t="s">
        <v>352</v>
      </c>
      <c r="DD29" t="s">
        <v>405</v>
      </c>
      <c r="DE29">
        <v>1</v>
      </c>
      <c r="DF29">
        <v>0</v>
      </c>
      <c r="DG29">
        <v>0</v>
      </c>
      <c r="DH29">
        <v>0</v>
      </c>
      <c r="DI29">
        <v>0</v>
      </c>
      <c r="DJ29">
        <v>0</v>
      </c>
      <c r="DK29">
        <v>0</v>
      </c>
      <c r="DL29">
        <v>0</v>
      </c>
      <c r="DM29">
        <v>0</v>
      </c>
      <c r="DO29" t="s">
        <v>342</v>
      </c>
      <c r="DP29" t="s">
        <v>342</v>
      </c>
      <c r="DR29">
        <v>330</v>
      </c>
      <c r="DS29">
        <v>330</v>
      </c>
      <c r="DT29" t="s">
        <v>347</v>
      </c>
      <c r="DY29" t="s">
        <v>342</v>
      </c>
      <c r="DZ29" t="s">
        <v>342</v>
      </c>
      <c r="EB29">
        <v>3300</v>
      </c>
      <c r="EC29">
        <v>3300</v>
      </c>
      <c r="ED29" t="s">
        <v>353</v>
      </c>
      <c r="EE29">
        <v>2</v>
      </c>
      <c r="EF29" t="s">
        <v>418</v>
      </c>
      <c r="EH29" t="s">
        <v>431</v>
      </c>
      <c r="EI29" t="s">
        <v>431</v>
      </c>
      <c r="EJ29" t="s">
        <v>376</v>
      </c>
      <c r="EK29">
        <v>0</v>
      </c>
      <c r="EL29">
        <v>0</v>
      </c>
      <c r="EM29">
        <v>0</v>
      </c>
      <c r="EN29">
        <v>0</v>
      </c>
      <c r="EO29">
        <v>0</v>
      </c>
      <c r="EP29">
        <v>0</v>
      </c>
      <c r="EQ29">
        <v>0</v>
      </c>
      <c r="ER29">
        <v>0</v>
      </c>
      <c r="ES29">
        <v>0</v>
      </c>
      <c r="ET29">
        <v>1</v>
      </c>
      <c r="EU29">
        <v>0</v>
      </c>
      <c r="EW29" t="s">
        <v>347</v>
      </c>
      <c r="HI29" t="s">
        <v>347</v>
      </c>
      <c r="IU29" t="s">
        <v>342</v>
      </c>
      <c r="IV29" t="s">
        <v>342</v>
      </c>
      <c r="IX29">
        <v>2500</v>
      </c>
      <c r="IY29" t="s">
        <v>347</v>
      </c>
      <c r="JA29" t="s">
        <v>347</v>
      </c>
      <c r="JD29" t="s">
        <v>347</v>
      </c>
      <c r="JT29" t="s">
        <v>342</v>
      </c>
      <c r="JU29" t="s">
        <v>342</v>
      </c>
      <c r="KB29" t="s">
        <v>342</v>
      </c>
      <c r="KD29">
        <v>99999</v>
      </c>
      <c r="KE29">
        <v>99999</v>
      </c>
      <c r="KF29">
        <v>5</v>
      </c>
      <c r="KG29" t="s">
        <v>347</v>
      </c>
      <c r="LL29" t="s">
        <v>1314</v>
      </c>
      <c r="LM29" t="s">
        <v>362</v>
      </c>
      <c r="LN29" t="s">
        <v>443</v>
      </c>
    </row>
    <row r="30" spans="1:326" x14ac:dyDescent="0.35">
      <c r="A30" t="s">
        <v>895</v>
      </c>
      <c r="B30" t="s">
        <v>385</v>
      </c>
      <c r="C30" t="s">
        <v>385</v>
      </c>
      <c r="D30" t="s">
        <v>385</v>
      </c>
      <c r="E30" t="s">
        <v>1312</v>
      </c>
      <c r="F30" t="s">
        <v>1313</v>
      </c>
      <c r="G30" t="s">
        <v>330</v>
      </c>
      <c r="H30" t="s">
        <v>391</v>
      </c>
      <c r="I30" t="s">
        <v>374</v>
      </c>
      <c r="J30" t="s">
        <v>333</v>
      </c>
      <c r="K30" t="s">
        <v>334</v>
      </c>
      <c r="L30" t="s">
        <v>426</v>
      </c>
      <c r="M30" t="s">
        <v>353</v>
      </c>
      <c r="N30" t="s">
        <v>427</v>
      </c>
      <c r="O30" t="s">
        <v>428</v>
      </c>
      <c r="P30" t="s">
        <v>429</v>
      </c>
      <c r="Q30" t="s">
        <v>340</v>
      </c>
      <c r="R30" t="s">
        <v>396</v>
      </c>
      <c r="S30" t="s">
        <v>347</v>
      </c>
      <c r="CZ30" t="s">
        <v>347</v>
      </c>
      <c r="EW30" t="s">
        <v>347</v>
      </c>
      <c r="HI30" t="s">
        <v>342</v>
      </c>
      <c r="HJ30" t="s">
        <v>405</v>
      </c>
      <c r="HK30">
        <v>1</v>
      </c>
      <c r="HL30">
        <v>0</v>
      </c>
      <c r="HM30">
        <v>0</v>
      </c>
      <c r="HN30">
        <v>0</v>
      </c>
      <c r="HO30">
        <v>0</v>
      </c>
      <c r="HP30">
        <v>0</v>
      </c>
      <c r="HQ30">
        <v>0</v>
      </c>
      <c r="HR30">
        <v>0</v>
      </c>
      <c r="HS30">
        <v>0</v>
      </c>
      <c r="HU30">
        <v>5</v>
      </c>
      <c r="HV30" t="s">
        <v>357</v>
      </c>
      <c r="HW30" t="s">
        <v>358</v>
      </c>
      <c r="HX30" t="s">
        <v>370</v>
      </c>
      <c r="HY30" t="s">
        <v>342</v>
      </c>
      <c r="IA30">
        <v>6000</v>
      </c>
      <c r="IB30">
        <v>10</v>
      </c>
      <c r="ID30">
        <v>20</v>
      </c>
      <c r="IE30" t="s">
        <v>342</v>
      </c>
      <c r="IF30">
        <v>7000</v>
      </c>
      <c r="IG30">
        <v>8000</v>
      </c>
      <c r="IH30" t="s">
        <v>356</v>
      </c>
      <c r="II30">
        <v>1</v>
      </c>
      <c r="IJ30">
        <v>0</v>
      </c>
      <c r="IK30">
        <v>0</v>
      </c>
      <c r="IL30">
        <v>0</v>
      </c>
      <c r="IM30">
        <v>0</v>
      </c>
      <c r="IN30">
        <v>0</v>
      </c>
      <c r="IO30">
        <v>0</v>
      </c>
      <c r="IP30">
        <v>0</v>
      </c>
      <c r="IQ30">
        <v>0</v>
      </c>
      <c r="IR30">
        <v>0</v>
      </c>
      <c r="IS30">
        <v>0</v>
      </c>
      <c r="IU30" t="s">
        <v>342</v>
      </c>
      <c r="IV30" t="s">
        <v>342</v>
      </c>
      <c r="IX30">
        <v>3000</v>
      </c>
      <c r="IY30" t="s">
        <v>347</v>
      </c>
      <c r="JA30" t="s">
        <v>347</v>
      </c>
      <c r="JD30" t="s">
        <v>347</v>
      </c>
      <c r="JZ30" t="s">
        <v>342</v>
      </c>
      <c r="KA30" t="s">
        <v>342</v>
      </c>
      <c r="KB30" t="s">
        <v>342</v>
      </c>
      <c r="KD30">
        <v>99999</v>
      </c>
      <c r="KE30">
        <v>99999</v>
      </c>
      <c r="KF30">
        <v>5</v>
      </c>
      <c r="KG30" t="s">
        <v>347</v>
      </c>
      <c r="LL30" t="s">
        <v>1314</v>
      </c>
      <c r="LM30" t="s">
        <v>362</v>
      </c>
      <c r="LN30" t="s">
        <v>896</v>
      </c>
    </row>
    <row r="31" spans="1:326" x14ac:dyDescent="0.35">
      <c r="A31" t="s">
        <v>901</v>
      </c>
      <c r="B31" t="s">
        <v>403</v>
      </c>
      <c r="C31" t="s">
        <v>403</v>
      </c>
      <c r="D31" t="s">
        <v>403</v>
      </c>
      <c r="E31" t="s">
        <v>1312</v>
      </c>
      <c r="F31" t="s">
        <v>1313</v>
      </c>
      <c r="G31" t="s">
        <v>330</v>
      </c>
      <c r="H31" t="s">
        <v>391</v>
      </c>
      <c r="I31" t="s">
        <v>374</v>
      </c>
      <c r="J31" t="s">
        <v>333</v>
      </c>
      <c r="K31" t="s">
        <v>334</v>
      </c>
      <c r="L31" t="s">
        <v>426</v>
      </c>
      <c r="M31" t="s">
        <v>353</v>
      </c>
      <c r="N31" t="s">
        <v>427</v>
      </c>
      <c r="O31" t="s">
        <v>428</v>
      </c>
      <c r="P31" t="s">
        <v>429</v>
      </c>
      <c r="Q31" t="s">
        <v>340</v>
      </c>
      <c r="R31" t="s">
        <v>396</v>
      </c>
      <c r="S31" t="s">
        <v>347</v>
      </c>
      <c r="CZ31" t="s">
        <v>347</v>
      </c>
      <c r="EW31" t="s">
        <v>347</v>
      </c>
      <c r="HI31" t="s">
        <v>342</v>
      </c>
      <c r="HJ31" t="s">
        <v>405</v>
      </c>
      <c r="HK31">
        <v>1</v>
      </c>
      <c r="HL31">
        <v>0</v>
      </c>
      <c r="HM31">
        <v>0</v>
      </c>
      <c r="HN31">
        <v>0</v>
      </c>
      <c r="HO31">
        <v>0</v>
      </c>
      <c r="HP31">
        <v>0</v>
      </c>
      <c r="HQ31">
        <v>0</v>
      </c>
      <c r="HR31">
        <v>0</v>
      </c>
      <c r="HS31">
        <v>0</v>
      </c>
      <c r="HU31">
        <v>5</v>
      </c>
      <c r="HV31" t="s">
        <v>357</v>
      </c>
      <c r="HW31" t="s">
        <v>358</v>
      </c>
      <c r="HX31" t="s">
        <v>347</v>
      </c>
      <c r="HY31" t="s">
        <v>342</v>
      </c>
      <c r="IA31">
        <v>6000</v>
      </c>
      <c r="IB31">
        <v>10</v>
      </c>
      <c r="ID31">
        <v>20</v>
      </c>
      <c r="IE31" t="s">
        <v>342</v>
      </c>
      <c r="IF31">
        <v>7000</v>
      </c>
      <c r="IG31">
        <v>6000</v>
      </c>
      <c r="IH31" t="s">
        <v>356</v>
      </c>
      <c r="II31">
        <v>1</v>
      </c>
      <c r="IJ31">
        <v>0</v>
      </c>
      <c r="IK31">
        <v>0</v>
      </c>
      <c r="IL31">
        <v>0</v>
      </c>
      <c r="IM31">
        <v>0</v>
      </c>
      <c r="IN31">
        <v>0</v>
      </c>
      <c r="IO31">
        <v>0</v>
      </c>
      <c r="IP31">
        <v>0</v>
      </c>
      <c r="IQ31">
        <v>0</v>
      </c>
      <c r="IR31">
        <v>0</v>
      </c>
      <c r="IS31">
        <v>0</v>
      </c>
      <c r="IU31" t="s">
        <v>342</v>
      </c>
      <c r="IV31" t="s">
        <v>342</v>
      </c>
      <c r="IX31">
        <v>2500</v>
      </c>
      <c r="IY31" t="s">
        <v>342</v>
      </c>
      <c r="IZ31">
        <v>840</v>
      </c>
      <c r="JA31" t="s">
        <v>342</v>
      </c>
      <c r="JB31">
        <v>840</v>
      </c>
      <c r="JD31" t="s">
        <v>347</v>
      </c>
      <c r="JZ31" t="s">
        <v>342</v>
      </c>
      <c r="KA31" t="s">
        <v>342</v>
      </c>
      <c r="KB31" t="s">
        <v>342</v>
      </c>
      <c r="KD31">
        <v>99999</v>
      </c>
      <c r="KE31">
        <v>99999</v>
      </c>
      <c r="KF31">
        <v>5</v>
      </c>
      <c r="KG31" t="s">
        <v>347</v>
      </c>
      <c r="LL31" t="s">
        <v>1314</v>
      </c>
      <c r="LM31" t="s">
        <v>362</v>
      </c>
      <c r="LN31" t="s">
        <v>902</v>
      </c>
    </row>
    <row r="32" spans="1:326" x14ac:dyDescent="0.35">
      <c r="A32" t="s">
        <v>909</v>
      </c>
      <c r="B32" t="s">
        <v>421</v>
      </c>
      <c r="C32" t="s">
        <v>421</v>
      </c>
      <c r="D32" t="s">
        <v>421</v>
      </c>
      <c r="E32" t="s">
        <v>1312</v>
      </c>
      <c r="F32" t="s">
        <v>1388</v>
      </c>
      <c r="G32" t="s">
        <v>330</v>
      </c>
      <c r="H32" t="s">
        <v>391</v>
      </c>
      <c r="I32" t="s">
        <v>374</v>
      </c>
      <c r="J32" t="s">
        <v>333</v>
      </c>
      <c r="K32" t="s">
        <v>334</v>
      </c>
      <c r="L32" t="s">
        <v>426</v>
      </c>
      <c r="M32" t="s">
        <v>353</v>
      </c>
      <c r="N32" t="s">
        <v>427</v>
      </c>
      <c r="O32" t="s">
        <v>428</v>
      </c>
      <c r="P32" t="s">
        <v>429</v>
      </c>
      <c r="Q32" t="s">
        <v>340</v>
      </c>
      <c r="R32" t="s">
        <v>396</v>
      </c>
      <c r="S32" t="s">
        <v>347</v>
      </c>
      <c r="CZ32" t="s">
        <v>347</v>
      </c>
      <c r="EW32" t="s">
        <v>347</v>
      </c>
      <c r="HI32" t="s">
        <v>342</v>
      </c>
      <c r="HJ32" t="s">
        <v>405</v>
      </c>
      <c r="HK32">
        <v>1</v>
      </c>
      <c r="HL32">
        <v>0</v>
      </c>
      <c r="HM32">
        <v>0</v>
      </c>
      <c r="HN32">
        <v>0</v>
      </c>
      <c r="HO32">
        <v>0</v>
      </c>
      <c r="HP32">
        <v>0</v>
      </c>
      <c r="HQ32">
        <v>0</v>
      </c>
      <c r="HR32">
        <v>0</v>
      </c>
      <c r="HS32">
        <v>0</v>
      </c>
      <c r="HU32">
        <v>5</v>
      </c>
      <c r="HV32" t="s">
        <v>357</v>
      </c>
      <c r="HW32" t="s">
        <v>358</v>
      </c>
      <c r="HX32" t="s">
        <v>347</v>
      </c>
      <c r="HY32" t="s">
        <v>342</v>
      </c>
      <c r="IA32">
        <v>6000</v>
      </c>
      <c r="IB32">
        <v>10</v>
      </c>
      <c r="ID32">
        <v>20</v>
      </c>
      <c r="IE32" t="s">
        <v>342</v>
      </c>
      <c r="IF32">
        <v>7000</v>
      </c>
      <c r="IG32">
        <v>8000</v>
      </c>
      <c r="IH32" t="s">
        <v>356</v>
      </c>
      <c r="II32">
        <v>1</v>
      </c>
      <c r="IJ32">
        <v>0</v>
      </c>
      <c r="IK32">
        <v>0</v>
      </c>
      <c r="IL32">
        <v>0</v>
      </c>
      <c r="IM32">
        <v>0</v>
      </c>
      <c r="IN32">
        <v>0</v>
      </c>
      <c r="IO32">
        <v>0</v>
      </c>
      <c r="IP32">
        <v>0</v>
      </c>
      <c r="IQ32">
        <v>0</v>
      </c>
      <c r="IR32">
        <v>0</v>
      </c>
      <c r="IS32">
        <v>0</v>
      </c>
      <c r="IU32" t="s">
        <v>342</v>
      </c>
      <c r="IV32" t="s">
        <v>342</v>
      </c>
      <c r="IX32">
        <v>2500</v>
      </c>
      <c r="IY32" t="s">
        <v>347</v>
      </c>
      <c r="JA32" t="s">
        <v>347</v>
      </c>
      <c r="JD32" t="s">
        <v>347</v>
      </c>
      <c r="JZ32" t="s">
        <v>342</v>
      </c>
      <c r="KA32" t="s">
        <v>342</v>
      </c>
      <c r="KB32" t="s">
        <v>342</v>
      </c>
      <c r="KD32">
        <v>99999</v>
      </c>
      <c r="KE32">
        <v>99999</v>
      </c>
      <c r="KF32">
        <v>5</v>
      </c>
      <c r="KG32" t="s">
        <v>347</v>
      </c>
      <c r="LL32" t="s">
        <v>1314</v>
      </c>
      <c r="LM32" t="s">
        <v>362</v>
      </c>
      <c r="LN32" t="s">
        <v>910</v>
      </c>
    </row>
    <row r="33" spans="1:326" x14ac:dyDescent="0.35">
      <c r="A33" t="s">
        <v>434</v>
      </c>
      <c r="B33" t="s">
        <v>435</v>
      </c>
      <c r="C33" t="s">
        <v>435</v>
      </c>
      <c r="D33" t="s">
        <v>435</v>
      </c>
      <c r="E33" t="s">
        <v>1312</v>
      </c>
      <c r="F33" t="s">
        <v>1315</v>
      </c>
      <c r="G33" t="s">
        <v>330</v>
      </c>
      <c r="H33" t="s">
        <v>391</v>
      </c>
      <c r="I33" t="s">
        <v>332</v>
      </c>
      <c r="J33" t="s">
        <v>333</v>
      </c>
      <c r="K33" t="s">
        <v>334</v>
      </c>
      <c r="L33" t="s">
        <v>426</v>
      </c>
      <c r="M33" t="s">
        <v>353</v>
      </c>
      <c r="N33" t="s">
        <v>427</v>
      </c>
      <c r="O33" t="s">
        <v>428</v>
      </c>
      <c r="P33" t="s">
        <v>429</v>
      </c>
      <c r="Q33" t="s">
        <v>340</v>
      </c>
      <c r="R33" t="s">
        <v>396</v>
      </c>
      <c r="S33" t="s">
        <v>347</v>
      </c>
      <c r="CZ33" t="s">
        <v>342</v>
      </c>
      <c r="DA33" t="s">
        <v>343</v>
      </c>
      <c r="DC33" t="s">
        <v>437</v>
      </c>
      <c r="DD33" t="s">
        <v>405</v>
      </c>
      <c r="DE33">
        <v>1</v>
      </c>
      <c r="DF33">
        <v>0</v>
      </c>
      <c r="DG33">
        <v>0</v>
      </c>
      <c r="DH33">
        <v>0</v>
      </c>
      <c r="DI33">
        <v>0</v>
      </c>
      <c r="DJ33">
        <v>0</v>
      </c>
      <c r="DK33">
        <v>0</v>
      </c>
      <c r="DL33">
        <v>0</v>
      </c>
      <c r="DM33">
        <v>0</v>
      </c>
      <c r="DO33" t="s">
        <v>342</v>
      </c>
      <c r="DP33" t="s">
        <v>342</v>
      </c>
      <c r="DR33">
        <v>330</v>
      </c>
      <c r="DS33">
        <v>330</v>
      </c>
      <c r="DT33" t="s">
        <v>347</v>
      </c>
      <c r="DY33" t="s">
        <v>342</v>
      </c>
      <c r="DZ33" t="s">
        <v>342</v>
      </c>
      <c r="EB33">
        <v>3000</v>
      </c>
      <c r="EC33">
        <v>3000</v>
      </c>
      <c r="ED33" t="s">
        <v>353</v>
      </c>
      <c r="EE33">
        <v>2</v>
      </c>
      <c r="EF33" t="s">
        <v>418</v>
      </c>
      <c r="EH33" t="s">
        <v>431</v>
      </c>
      <c r="EI33" t="s">
        <v>431</v>
      </c>
      <c r="EJ33" t="s">
        <v>356</v>
      </c>
      <c r="EK33">
        <v>1</v>
      </c>
      <c r="EL33">
        <v>0</v>
      </c>
      <c r="EM33">
        <v>0</v>
      </c>
      <c r="EN33">
        <v>0</v>
      </c>
      <c r="EO33">
        <v>0</v>
      </c>
      <c r="EP33">
        <v>0</v>
      </c>
      <c r="EQ33">
        <v>0</v>
      </c>
      <c r="ER33">
        <v>0</v>
      </c>
      <c r="ES33">
        <v>0</v>
      </c>
      <c r="ET33">
        <v>0</v>
      </c>
      <c r="EU33">
        <v>0</v>
      </c>
      <c r="EW33" t="s">
        <v>347</v>
      </c>
      <c r="HI33" t="s">
        <v>347</v>
      </c>
      <c r="IU33" t="s">
        <v>342</v>
      </c>
      <c r="IV33" t="s">
        <v>342</v>
      </c>
      <c r="IX33">
        <v>3000</v>
      </c>
      <c r="IY33" t="s">
        <v>342</v>
      </c>
      <c r="IZ33">
        <v>838</v>
      </c>
      <c r="JA33" t="s">
        <v>342</v>
      </c>
      <c r="JB33">
        <v>838</v>
      </c>
      <c r="JD33" t="s">
        <v>347</v>
      </c>
      <c r="JT33" t="s">
        <v>342</v>
      </c>
      <c r="JU33" t="s">
        <v>342</v>
      </c>
      <c r="KB33" t="s">
        <v>342</v>
      </c>
      <c r="KD33">
        <v>99999</v>
      </c>
      <c r="KE33">
        <v>99999</v>
      </c>
      <c r="KF33">
        <v>5</v>
      </c>
      <c r="KG33" t="s">
        <v>347</v>
      </c>
      <c r="LL33" t="s">
        <v>1314</v>
      </c>
      <c r="LM33" t="s">
        <v>362</v>
      </c>
      <c r="LN33" t="s">
        <v>438</v>
      </c>
    </row>
    <row r="34" spans="1:326" x14ac:dyDescent="0.35">
      <c r="A34" t="s">
        <v>1131</v>
      </c>
      <c r="B34" t="s">
        <v>1132</v>
      </c>
      <c r="C34" t="s">
        <v>1132</v>
      </c>
      <c r="D34" t="s">
        <v>1132</v>
      </c>
      <c r="E34" t="s">
        <v>1312</v>
      </c>
      <c r="F34" t="s">
        <v>1315</v>
      </c>
      <c r="G34" t="s">
        <v>330</v>
      </c>
      <c r="H34" t="s">
        <v>391</v>
      </c>
      <c r="I34" t="s">
        <v>332</v>
      </c>
      <c r="J34" t="s">
        <v>333</v>
      </c>
      <c r="K34" t="s">
        <v>334</v>
      </c>
      <c r="L34" t="s">
        <v>426</v>
      </c>
      <c r="M34" t="s">
        <v>353</v>
      </c>
      <c r="N34" t="s">
        <v>427</v>
      </c>
      <c r="O34" t="s">
        <v>428</v>
      </c>
      <c r="P34" t="s">
        <v>429</v>
      </c>
      <c r="Q34" t="s">
        <v>340</v>
      </c>
      <c r="R34" t="s">
        <v>396</v>
      </c>
      <c r="S34" t="s">
        <v>347</v>
      </c>
      <c r="CZ34" t="s">
        <v>347</v>
      </c>
      <c r="EW34" t="s">
        <v>347</v>
      </c>
      <c r="HI34" t="s">
        <v>342</v>
      </c>
      <c r="HJ34" t="s">
        <v>405</v>
      </c>
      <c r="HK34">
        <v>1</v>
      </c>
      <c r="HL34">
        <v>0</v>
      </c>
      <c r="HM34">
        <v>0</v>
      </c>
      <c r="HN34">
        <v>0</v>
      </c>
      <c r="HO34">
        <v>0</v>
      </c>
      <c r="HP34">
        <v>0</v>
      </c>
      <c r="HQ34">
        <v>0</v>
      </c>
      <c r="HR34">
        <v>0</v>
      </c>
      <c r="HS34">
        <v>0</v>
      </c>
      <c r="HU34">
        <v>5</v>
      </c>
      <c r="HV34" t="s">
        <v>357</v>
      </c>
      <c r="HW34" t="s">
        <v>358</v>
      </c>
      <c r="HX34" t="s">
        <v>347</v>
      </c>
      <c r="HY34" t="s">
        <v>342</v>
      </c>
      <c r="IA34">
        <v>6000</v>
      </c>
      <c r="IB34">
        <v>10</v>
      </c>
      <c r="ID34">
        <v>20</v>
      </c>
      <c r="IE34" t="s">
        <v>342</v>
      </c>
      <c r="IF34">
        <v>7000</v>
      </c>
      <c r="IG34">
        <v>8000</v>
      </c>
      <c r="IH34" t="s">
        <v>356</v>
      </c>
      <c r="II34">
        <v>1</v>
      </c>
      <c r="IJ34">
        <v>0</v>
      </c>
      <c r="IK34">
        <v>0</v>
      </c>
      <c r="IL34">
        <v>0</v>
      </c>
      <c r="IM34">
        <v>0</v>
      </c>
      <c r="IN34">
        <v>0</v>
      </c>
      <c r="IO34">
        <v>0</v>
      </c>
      <c r="IP34">
        <v>0</v>
      </c>
      <c r="IQ34">
        <v>0</v>
      </c>
      <c r="IR34">
        <v>0</v>
      </c>
      <c r="IS34">
        <v>0</v>
      </c>
      <c r="IU34" t="s">
        <v>342</v>
      </c>
      <c r="IV34" t="s">
        <v>342</v>
      </c>
      <c r="IX34">
        <v>3000</v>
      </c>
      <c r="IY34" t="s">
        <v>342</v>
      </c>
      <c r="IZ34">
        <v>838</v>
      </c>
      <c r="JA34" t="s">
        <v>342</v>
      </c>
      <c r="JB34">
        <v>838</v>
      </c>
      <c r="JD34" t="s">
        <v>347</v>
      </c>
      <c r="JZ34" t="s">
        <v>342</v>
      </c>
      <c r="KA34" t="s">
        <v>342</v>
      </c>
      <c r="KB34" t="s">
        <v>342</v>
      </c>
      <c r="KD34">
        <v>99999</v>
      </c>
      <c r="KE34">
        <v>99999</v>
      </c>
      <c r="KF34">
        <v>5</v>
      </c>
      <c r="KG34" t="s">
        <v>347</v>
      </c>
      <c r="LL34" t="s">
        <v>1314</v>
      </c>
      <c r="LM34" t="s">
        <v>362</v>
      </c>
      <c r="LN34" t="s">
        <v>1133</v>
      </c>
    </row>
    <row r="35" spans="1:326" x14ac:dyDescent="0.35">
      <c r="A35" t="s">
        <v>1079</v>
      </c>
      <c r="B35" t="s">
        <v>1080</v>
      </c>
      <c r="C35" t="s">
        <v>1080</v>
      </c>
      <c r="D35" t="s">
        <v>1080</v>
      </c>
      <c r="E35" t="s">
        <v>1329</v>
      </c>
      <c r="F35" t="s">
        <v>1330</v>
      </c>
      <c r="G35" t="s">
        <v>330</v>
      </c>
      <c r="H35" t="s">
        <v>391</v>
      </c>
      <c r="I35" t="s">
        <v>332</v>
      </c>
      <c r="J35" t="s">
        <v>333</v>
      </c>
      <c r="K35" t="s">
        <v>334</v>
      </c>
      <c r="L35" t="s">
        <v>426</v>
      </c>
      <c r="M35" t="s">
        <v>353</v>
      </c>
      <c r="N35" t="s">
        <v>522</v>
      </c>
      <c r="O35" t="s">
        <v>523</v>
      </c>
      <c r="P35" t="s">
        <v>429</v>
      </c>
      <c r="Q35" t="s">
        <v>340</v>
      </c>
      <c r="R35" t="s">
        <v>367</v>
      </c>
      <c r="S35" t="s">
        <v>342</v>
      </c>
      <c r="T35" t="s">
        <v>343</v>
      </c>
      <c r="V35" t="s">
        <v>344</v>
      </c>
      <c r="W35" t="s">
        <v>345</v>
      </c>
      <c r="X35">
        <v>1</v>
      </c>
      <c r="Y35">
        <v>0</v>
      </c>
      <c r="Z35">
        <v>0</v>
      </c>
      <c r="AA35">
        <v>0</v>
      </c>
      <c r="AB35">
        <v>1</v>
      </c>
      <c r="AC35">
        <v>0</v>
      </c>
      <c r="AD35">
        <v>0</v>
      </c>
      <c r="AE35">
        <v>0</v>
      </c>
      <c r="AF35">
        <v>0</v>
      </c>
      <c r="AH35" t="s">
        <v>342</v>
      </c>
      <c r="AI35" t="s">
        <v>342</v>
      </c>
      <c r="AK35">
        <v>350</v>
      </c>
      <c r="AL35">
        <v>350</v>
      </c>
      <c r="AM35" t="s">
        <v>342</v>
      </c>
      <c r="AN35" t="s">
        <v>342</v>
      </c>
      <c r="AP35">
        <v>1100</v>
      </c>
      <c r="AQ35">
        <v>1100</v>
      </c>
      <c r="AR35" t="s">
        <v>342</v>
      </c>
      <c r="AS35" t="s">
        <v>399</v>
      </c>
      <c r="AX35" t="s">
        <v>342</v>
      </c>
      <c r="AZ35">
        <v>400</v>
      </c>
      <c r="BA35">
        <v>400</v>
      </c>
      <c r="BB35" t="s">
        <v>342</v>
      </c>
      <c r="BC35" t="s">
        <v>342</v>
      </c>
      <c r="BE35" t="s">
        <v>1303</v>
      </c>
      <c r="BF35">
        <v>1000</v>
      </c>
      <c r="BG35">
        <v>1000</v>
      </c>
      <c r="BH35" t="s">
        <v>342</v>
      </c>
      <c r="BI35" t="s">
        <v>342</v>
      </c>
      <c r="BK35">
        <v>1000</v>
      </c>
      <c r="BL35">
        <v>1000</v>
      </c>
      <c r="BM35" t="s">
        <v>342</v>
      </c>
      <c r="BN35" t="s">
        <v>342</v>
      </c>
      <c r="BP35">
        <v>450</v>
      </c>
      <c r="BQ35">
        <v>450</v>
      </c>
      <c r="BR35" t="s">
        <v>342</v>
      </c>
      <c r="BS35" t="s">
        <v>342</v>
      </c>
      <c r="BU35">
        <v>100</v>
      </c>
      <c r="BV35">
        <v>100</v>
      </c>
      <c r="BW35" t="s">
        <v>342</v>
      </c>
      <c r="BX35" t="s">
        <v>342</v>
      </c>
      <c r="BZ35">
        <v>500</v>
      </c>
      <c r="CA35">
        <v>500</v>
      </c>
      <c r="CB35" t="s">
        <v>342</v>
      </c>
      <c r="CC35" t="s">
        <v>342</v>
      </c>
      <c r="CE35">
        <v>600</v>
      </c>
      <c r="CF35">
        <v>600</v>
      </c>
      <c r="CG35" t="s">
        <v>353</v>
      </c>
      <c r="CH35">
        <v>1</v>
      </c>
      <c r="CI35" t="s">
        <v>418</v>
      </c>
      <c r="CK35" t="s">
        <v>400</v>
      </c>
      <c r="CM35" t="s">
        <v>356</v>
      </c>
      <c r="CN35">
        <v>1</v>
      </c>
      <c r="CO35">
        <v>0</v>
      </c>
      <c r="CP35">
        <v>0</v>
      </c>
      <c r="CQ35">
        <v>0</v>
      </c>
      <c r="CR35">
        <v>0</v>
      </c>
      <c r="CS35">
        <v>0</v>
      </c>
      <c r="CT35">
        <v>0</v>
      </c>
      <c r="CU35">
        <v>0</v>
      </c>
      <c r="CV35">
        <v>0</v>
      </c>
      <c r="CW35">
        <v>0</v>
      </c>
      <c r="CX35">
        <v>0</v>
      </c>
      <c r="CZ35" t="s">
        <v>347</v>
      </c>
      <c r="EW35" t="s">
        <v>347</v>
      </c>
      <c r="HI35" t="s">
        <v>347</v>
      </c>
      <c r="IU35" t="s">
        <v>342</v>
      </c>
      <c r="IV35" t="s">
        <v>347</v>
      </c>
      <c r="IW35" t="s">
        <v>525</v>
      </c>
      <c r="IY35" t="s">
        <v>342</v>
      </c>
      <c r="IZ35">
        <v>835</v>
      </c>
      <c r="JA35" t="s">
        <v>347</v>
      </c>
      <c r="JD35" t="s">
        <v>347</v>
      </c>
      <c r="JV35" t="s">
        <v>342</v>
      </c>
      <c r="JW35" t="s">
        <v>342</v>
      </c>
      <c r="KB35" t="s">
        <v>342</v>
      </c>
      <c r="KD35">
        <v>99999</v>
      </c>
      <c r="KE35">
        <v>99999</v>
      </c>
      <c r="KF35">
        <v>12</v>
      </c>
      <c r="KG35" t="s">
        <v>347</v>
      </c>
      <c r="LL35" t="s">
        <v>1314</v>
      </c>
      <c r="LM35" t="s">
        <v>362</v>
      </c>
      <c r="LN35" t="s">
        <v>1081</v>
      </c>
    </row>
    <row r="36" spans="1:326" x14ac:dyDescent="0.35">
      <c r="A36" t="s">
        <v>1089</v>
      </c>
      <c r="B36" t="s">
        <v>1090</v>
      </c>
      <c r="C36" t="s">
        <v>1090</v>
      </c>
      <c r="D36" t="s">
        <v>1090</v>
      </c>
      <c r="E36" t="s">
        <v>1329</v>
      </c>
      <c r="F36" t="s">
        <v>1330</v>
      </c>
      <c r="G36" t="s">
        <v>330</v>
      </c>
      <c r="H36" t="s">
        <v>391</v>
      </c>
      <c r="I36" t="s">
        <v>332</v>
      </c>
      <c r="J36" t="s">
        <v>333</v>
      </c>
      <c r="K36" t="s">
        <v>334</v>
      </c>
      <c r="L36" t="s">
        <v>426</v>
      </c>
      <c r="M36" t="s">
        <v>353</v>
      </c>
      <c r="N36" t="s">
        <v>522</v>
      </c>
      <c r="O36" t="s">
        <v>523</v>
      </c>
      <c r="P36" t="s">
        <v>429</v>
      </c>
      <c r="Q36" t="s">
        <v>340</v>
      </c>
      <c r="R36" t="s">
        <v>367</v>
      </c>
      <c r="S36" t="s">
        <v>342</v>
      </c>
      <c r="T36" t="s">
        <v>343</v>
      </c>
      <c r="V36" t="s">
        <v>417</v>
      </c>
      <c r="W36" t="s">
        <v>345</v>
      </c>
      <c r="X36">
        <v>1</v>
      </c>
      <c r="Y36">
        <v>0</v>
      </c>
      <c r="Z36">
        <v>0</v>
      </c>
      <c r="AA36">
        <v>0</v>
      </c>
      <c r="AB36">
        <v>1</v>
      </c>
      <c r="AC36">
        <v>0</v>
      </c>
      <c r="AD36">
        <v>0</v>
      </c>
      <c r="AE36">
        <v>0</v>
      </c>
      <c r="AF36">
        <v>0</v>
      </c>
      <c r="AH36" t="s">
        <v>342</v>
      </c>
      <c r="AI36" t="s">
        <v>342</v>
      </c>
      <c r="AK36">
        <v>350</v>
      </c>
      <c r="AL36">
        <v>350</v>
      </c>
      <c r="AM36" t="s">
        <v>342</v>
      </c>
      <c r="AN36" t="s">
        <v>342</v>
      </c>
      <c r="AP36">
        <v>1100</v>
      </c>
      <c r="AQ36">
        <v>1100</v>
      </c>
      <c r="AR36" t="s">
        <v>342</v>
      </c>
      <c r="AS36" t="s">
        <v>399</v>
      </c>
      <c r="AX36" t="s">
        <v>342</v>
      </c>
      <c r="AZ36">
        <v>400</v>
      </c>
      <c r="BA36">
        <v>400</v>
      </c>
      <c r="BB36" t="s">
        <v>342</v>
      </c>
      <c r="BC36" t="s">
        <v>342</v>
      </c>
      <c r="BE36" t="s">
        <v>1303</v>
      </c>
      <c r="BF36">
        <v>1000</v>
      </c>
      <c r="BG36">
        <v>1000</v>
      </c>
      <c r="BH36" t="s">
        <v>342</v>
      </c>
      <c r="BI36" t="s">
        <v>342</v>
      </c>
      <c r="BK36">
        <v>1000</v>
      </c>
      <c r="BL36">
        <v>1000</v>
      </c>
      <c r="BM36" t="s">
        <v>342</v>
      </c>
      <c r="BN36" t="s">
        <v>342</v>
      </c>
      <c r="BP36">
        <v>550</v>
      </c>
      <c r="BQ36">
        <v>550</v>
      </c>
      <c r="BR36" t="s">
        <v>342</v>
      </c>
      <c r="BS36" t="s">
        <v>342</v>
      </c>
      <c r="BU36">
        <v>100</v>
      </c>
      <c r="BV36">
        <v>100</v>
      </c>
      <c r="BW36" t="s">
        <v>342</v>
      </c>
      <c r="BX36" t="s">
        <v>342</v>
      </c>
      <c r="BZ36">
        <v>500</v>
      </c>
      <c r="CA36">
        <v>500</v>
      </c>
      <c r="CB36" t="s">
        <v>342</v>
      </c>
      <c r="CC36" t="s">
        <v>342</v>
      </c>
      <c r="CE36">
        <v>600</v>
      </c>
      <c r="CF36">
        <v>600</v>
      </c>
      <c r="CG36" t="s">
        <v>353</v>
      </c>
      <c r="CH36">
        <v>1</v>
      </c>
      <c r="CI36" t="s">
        <v>418</v>
      </c>
      <c r="CK36" t="s">
        <v>350</v>
      </c>
      <c r="CM36" t="s">
        <v>356</v>
      </c>
      <c r="CN36">
        <v>1</v>
      </c>
      <c r="CO36">
        <v>0</v>
      </c>
      <c r="CP36">
        <v>0</v>
      </c>
      <c r="CQ36">
        <v>0</v>
      </c>
      <c r="CR36">
        <v>0</v>
      </c>
      <c r="CS36">
        <v>0</v>
      </c>
      <c r="CT36">
        <v>0</v>
      </c>
      <c r="CU36">
        <v>0</v>
      </c>
      <c r="CV36">
        <v>0</v>
      </c>
      <c r="CW36">
        <v>0</v>
      </c>
      <c r="CX36">
        <v>0</v>
      </c>
      <c r="CZ36" t="s">
        <v>347</v>
      </c>
      <c r="EW36" t="s">
        <v>347</v>
      </c>
      <c r="HI36" t="s">
        <v>347</v>
      </c>
      <c r="IU36" t="s">
        <v>342</v>
      </c>
      <c r="IV36" t="s">
        <v>347</v>
      </c>
      <c r="IW36" t="s">
        <v>525</v>
      </c>
      <c r="IY36" t="s">
        <v>342</v>
      </c>
      <c r="IZ36">
        <v>836</v>
      </c>
      <c r="JA36" t="s">
        <v>347</v>
      </c>
      <c r="JD36" t="s">
        <v>347</v>
      </c>
      <c r="JV36" t="s">
        <v>342</v>
      </c>
      <c r="JW36" t="s">
        <v>342</v>
      </c>
      <c r="KB36" t="s">
        <v>342</v>
      </c>
      <c r="KD36">
        <v>99999</v>
      </c>
      <c r="KE36">
        <v>99999</v>
      </c>
      <c r="KF36">
        <v>4</v>
      </c>
      <c r="KG36" t="s">
        <v>347</v>
      </c>
      <c r="LL36" t="s">
        <v>1314</v>
      </c>
      <c r="LM36" t="s">
        <v>362</v>
      </c>
      <c r="LN36" t="s">
        <v>1091</v>
      </c>
    </row>
    <row r="37" spans="1:326" x14ac:dyDescent="0.35">
      <c r="A37" t="s">
        <v>1098</v>
      </c>
      <c r="B37" t="s">
        <v>1099</v>
      </c>
      <c r="C37" t="s">
        <v>1099</v>
      </c>
      <c r="D37" t="s">
        <v>1099</v>
      </c>
      <c r="E37" t="s">
        <v>1331</v>
      </c>
      <c r="F37" t="s">
        <v>1332</v>
      </c>
      <c r="G37" t="s">
        <v>330</v>
      </c>
      <c r="H37" t="s">
        <v>391</v>
      </c>
      <c r="I37" t="s">
        <v>332</v>
      </c>
      <c r="J37" t="s">
        <v>333</v>
      </c>
      <c r="K37" t="s">
        <v>334</v>
      </c>
      <c r="L37" t="s">
        <v>426</v>
      </c>
      <c r="M37" t="s">
        <v>353</v>
      </c>
      <c r="N37" t="s">
        <v>522</v>
      </c>
      <c r="O37" t="s">
        <v>523</v>
      </c>
      <c r="P37" t="s">
        <v>429</v>
      </c>
      <c r="Q37" t="s">
        <v>340</v>
      </c>
      <c r="R37" t="s">
        <v>396</v>
      </c>
      <c r="S37" t="s">
        <v>342</v>
      </c>
      <c r="T37" t="s">
        <v>343</v>
      </c>
      <c r="V37" t="s">
        <v>352</v>
      </c>
      <c r="W37" t="s">
        <v>405</v>
      </c>
      <c r="X37">
        <v>1</v>
      </c>
      <c r="Y37">
        <v>0</v>
      </c>
      <c r="Z37">
        <v>0</v>
      </c>
      <c r="AA37">
        <v>0</v>
      </c>
      <c r="AB37">
        <v>0</v>
      </c>
      <c r="AC37">
        <v>0</v>
      </c>
      <c r="AD37">
        <v>0</v>
      </c>
      <c r="AE37">
        <v>0</v>
      </c>
      <c r="AF37">
        <v>0</v>
      </c>
      <c r="AH37" t="s">
        <v>342</v>
      </c>
      <c r="AI37" t="s">
        <v>342</v>
      </c>
      <c r="AK37">
        <v>350</v>
      </c>
      <c r="AL37">
        <v>350</v>
      </c>
      <c r="AM37" t="s">
        <v>342</v>
      </c>
      <c r="AN37" t="s">
        <v>342</v>
      </c>
      <c r="AP37">
        <v>1000</v>
      </c>
      <c r="AQ37">
        <v>1000</v>
      </c>
      <c r="AR37" t="s">
        <v>342</v>
      </c>
      <c r="AS37" t="s">
        <v>399</v>
      </c>
      <c r="AX37" t="s">
        <v>342</v>
      </c>
      <c r="AZ37">
        <v>400</v>
      </c>
      <c r="BA37">
        <v>400</v>
      </c>
      <c r="BB37" t="s">
        <v>342</v>
      </c>
      <c r="BC37" t="s">
        <v>342</v>
      </c>
      <c r="BE37" t="s">
        <v>1303</v>
      </c>
      <c r="BF37">
        <v>1000</v>
      </c>
      <c r="BG37">
        <v>1000</v>
      </c>
      <c r="BH37" t="s">
        <v>342</v>
      </c>
      <c r="BI37" t="s">
        <v>342</v>
      </c>
      <c r="BK37">
        <v>1000</v>
      </c>
      <c r="BL37">
        <v>1000</v>
      </c>
      <c r="BM37" t="s">
        <v>342</v>
      </c>
      <c r="BN37" t="s">
        <v>342</v>
      </c>
      <c r="BP37">
        <v>450</v>
      </c>
      <c r="BQ37">
        <v>450</v>
      </c>
      <c r="BR37" t="s">
        <v>342</v>
      </c>
      <c r="BS37" t="s">
        <v>342</v>
      </c>
      <c r="BU37">
        <v>100</v>
      </c>
      <c r="BV37">
        <v>100</v>
      </c>
      <c r="BW37" t="s">
        <v>342</v>
      </c>
      <c r="BX37" t="s">
        <v>342</v>
      </c>
      <c r="BZ37">
        <v>500</v>
      </c>
      <c r="CA37">
        <v>500</v>
      </c>
      <c r="CB37" t="s">
        <v>342</v>
      </c>
      <c r="CC37" t="s">
        <v>342</v>
      </c>
      <c r="CE37">
        <v>600</v>
      </c>
      <c r="CF37">
        <v>600</v>
      </c>
      <c r="CG37" t="s">
        <v>353</v>
      </c>
      <c r="CH37">
        <v>1</v>
      </c>
      <c r="CI37" t="s">
        <v>418</v>
      </c>
      <c r="CK37" t="s">
        <v>400</v>
      </c>
      <c r="CM37" t="s">
        <v>356</v>
      </c>
      <c r="CN37">
        <v>1</v>
      </c>
      <c r="CO37">
        <v>0</v>
      </c>
      <c r="CP37">
        <v>0</v>
      </c>
      <c r="CQ37">
        <v>0</v>
      </c>
      <c r="CR37">
        <v>0</v>
      </c>
      <c r="CS37">
        <v>0</v>
      </c>
      <c r="CT37">
        <v>0</v>
      </c>
      <c r="CU37">
        <v>0</v>
      </c>
      <c r="CV37">
        <v>0</v>
      </c>
      <c r="CW37">
        <v>0</v>
      </c>
      <c r="CX37">
        <v>0</v>
      </c>
      <c r="CZ37" t="s">
        <v>347</v>
      </c>
      <c r="EW37" t="s">
        <v>347</v>
      </c>
      <c r="HI37" t="s">
        <v>347</v>
      </c>
      <c r="IU37" t="s">
        <v>342</v>
      </c>
      <c r="IV37" t="s">
        <v>347</v>
      </c>
      <c r="IW37" t="s">
        <v>525</v>
      </c>
      <c r="IY37" t="s">
        <v>347</v>
      </c>
      <c r="JA37" t="s">
        <v>347</v>
      </c>
      <c r="JD37" t="s">
        <v>347</v>
      </c>
      <c r="JV37" t="s">
        <v>342</v>
      </c>
      <c r="JW37" t="s">
        <v>347</v>
      </c>
      <c r="KB37" t="s">
        <v>342</v>
      </c>
      <c r="KD37">
        <v>99999</v>
      </c>
      <c r="KE37">
        <v>99999</v>
      </c>
      <c r="KF37">
        <v>12</v>
      </c>
      <c r="KG37" t="s">
        <v>347</v>
      </c>
      <c r="LL37" t="s">
        <v>1314</v>
      </c>
      <c r="LM37" t="s">
        <v>362</v>
      </c>
      <c r="LN37" t="s">
        <v>1100</v>
      </c>
    </row>
    <row r="38" spans="1:326" x14ac:dyDescent="0.35">
      <c r="A38" t="s">
        <v>1104</v>
      </c>
      <c r="B38" t="s">
        <v>1105</v>
      </c>
      <c r="C38" t="s">
        <v>1105</v>
      </c>
      <c r="D38" t="s">
        <v>1105</v>
      </c>
      <c r="E38" t="s">
        <v>1331</v>
      </c>
      <c r="F38" t="s">
        <v>1331</v>
      </c>
      <c r="G38" t="s">
        <v>330</v>
      </c>
      <c r="H38" t="s">
        <v>391</v>
      </c>
      <c r="I38" t="s">
        <v>332</v>
      </c>
      <c r="J38" t="s">
        <v>333</v>
      </c>
      <c r="K38" t="s">
        <v>334</v>
      </c>
      <c r="L38" t="s">
        <v>426</v>
      </c>
      <c r="M38" t="s">
        <v>353</v>
      </c>
      <c r="N38" t="s">
        <v>522</v>
      </c>
      <c r="O38" t="s">
        <v>523</v>
      </c>
      <c r="P38" t="s">
        <v>429</v>
      </c>
      <c r="Q38" t="s">
        <v>340</v>
      </c>
      <c r="R38" t="s">
        <v>367</v>
      </c>
      <c r="S38" t="s">
        <v>342</v>
      </c>
      <c r="T38" t="s">
        <v>343</v>
      </c>
      <c r="V38" t="s">
        <v>344</v>
      </c>
      <c r="W38" t="s">
        <v>405</v>
      </c>
      <c r="X38">
        <v>1</v>
      </c>
      <c r="Y38">
        <v>0</v>
      </c>
      <c r="Z38">
        <v>0</v>
      </c>
      <c r="AA38">
        <v>0</v>
      </c>
      <c r="AB38">
        <v>0</v>
      </c>
      <c r="AC38">
        <v>0</v>
      </c>
      <c r="AD38">
        <v>0</v>
      </c>
      <c r="AE38">
        <v>0</v>
      </c>
      <c r="AF38">
        <v>0</v>
      </c>
      <c r="AH38" t="s">
        <v>342</v>
      </c>
      <c r="AI38" t="s">
        <v>342</v>
      </c>
      <c r="AK38">
        <v>350</v>
      </c>
      <c r="AL38">
        <v>350</v>
      </c>
      <c r="AM38" t="s">
        <v>342</v>
      </c>
      <c r="AN38" t="s">
        <v>342</v>
      </c>
      <c r="AP38">
        <v>1100</v>
      </c>
      <c r="AQ38">
        <v>1100</v>
      </c>
      <c r="AR38" t="s">
        <v>342</v>
      </c>
      <c r="AS38" t="s">
        <v>399</v>
      </c>
      <c r="AX38" t="s">
        <v>342</v>
      </c>
      <c r="AZ38">
        <v>400</v>
      </c>
      <c r="BA38">
        <v>400</v>
      </c>
      <c r="BB38" t="s">
        <v>342</v>
      </c>
      <c r="BC38" t="s">
        <v>342</v>
      </c>
      <c r="BE38" t="s">
        <v>1303</v>
      </c>
      <c r="BF38">
        <v>1000</v>
      </c>
      <c r="BG38">
        <v>1000</v>
      </c>
      <c r="BH38" t="s">
        <v>342</v>
      </c>
      <c r="BI38" t="s">
        <v>342</v>
      </c>
      <c r="BK38">
        <v>1000</v>
      </c>
      <c r="BL38">
        <v>1000</v>
      </c>
      <c r="BM38" t="s">
        <v>342</v>
      </c>
      <c r="BN38" t="s">
        <v>342</v>
      </c>
      <c r="BP38">
        <v>450</v>
      </c>
      <c r="BQ38">
        <v>450</v>
      </c>
      <c r="BR38" t="s">
        <v>342</v>
      </c>
      <c r="BS38" t="s">
        <v>342</v>
      </c>
      <c r="BU38">
        <v>100</v>
      </c>
      <c r="BV38">
        <v>100</v>
      </c>
      <c r="BW38" t="s">
        <v>342</v>
      </c>
      <c r="BX38" t="s">
        <v>342</v>
      </c>
      <c r="BZ38">
        <v>500</v>
      </c>
      <c r="CA38">
        <v>500</v>
      </c>
      <c r="CB38" t="s">
        <v>342</v>
      </c>
      <c r="CC38" t="s">
        <v>342</v>
      </c>
      <c r="CE38">
        <v>600</v>
      </c>
      <c r="CF38">
        <v>600</v>
      </c>
      <c r="CG38" t="s">
        <v>353</v>
      </c>
      <c r="CH38">
        <v>1</v>
      </c>
      <c r="CI38" t="s">
        <v>418</v>
      </c>
      <c r="CK38" t="s">
        <v>400</v>
      </c>
      <c r="CM38" t="s">
        <v>356</v>
      </c>
      <c r="CN38">
        <v>1</v>
      </c>
      <c r="CO38">
        <v>0</v>
      </c>
      <c r="CP38">
        <v>0</v>
      </c>
      <c r="CQ38">
        <v>0</v>
      </c>
      <c r="CR38">
        <v>0</v>
      </c>
      <c r="CS38">
        <v>0</v>
      </c>
      <c r="CT38">
        <v>0</v>
      </c>
      <c r="CU38">
        <v>0</v>
      </c>
      <c r="CV38">
        <v>0</v>
      </c>
      <c r="CW38">
        <v>0</v>
      </c>
      <c r="CX38">
        <v>0</v>
      </c>
      <c r="CZ38" t="s">
        <v>347</v>
      </c>
      <c r="EW38" t="s">
        <v>347</v>
      </c>
      <c r="HI38" t="s">
        <v>347</v>
      </c>
      <c r="IU38" t="s">
        <v>342</v>
      </c>
      <c r="IV38" t="s">
        <v>347</v>
      </c>
      <c r="IW38" t="s">
        <v>525</v>
      </c>
      <c r="IY38" t="s">
        <v>347</v>
      </c>
      <c r="JA38" t="s">
        <v>347</v>
      </c>
      <c r="JD38" t="s">
        <v>347</v>
      </c>
      <c r="JV38" t="s">
        <v>347</v>
      </c>
      <c r="JW38" t="s">
        <v>347</v>
      </c>
      <c r="KB38" t="s">
        <v>342</v>
      </c>
      <c r="KD38">
        <v>99999</v>
      </c>
      <c r="KE38">
        <v>99999</v>
      </c>
      <c r="KF38">
        <v>12</v>
      </c>
      <c r="KG38" t="s">
        <v>347</v>
      </c>
      <c r="LL38" t="s">
        <v>1314</v>
      </c>
      <c r="LM38" t="s">
        <v>362</v>
      </c>
      <c r="LN38" t="s">
        <v>1106</v>
      </c>
    </row>
    <row r="39" spans="1:326" x14ac:dyDescent="0.35">
      <c r="A39" t="s">
        <v>518</v>
      </c>
      <c r="B39" t="s">
        <v>519</v>
      </c>
      <c r="C39" t="s">
        <v>519</v>
      </c>
      <c r="D39" t="s">
        <v>519</v>
      </c>
      <c r="E39" t="s">
        <v>1329</v>
      </c>
      <c r="F39" t="s">
        <v>1330</v>
      </c>
      <c r="G39" t="s">
        <v>330</v>
      </c>
      <c r="H39" t="s">
        <v>391</v>
      </c>
      <c r="I39" t="s">
        <v>332</v>
      </c>
      <c r="J39" t="s">
        <v>333</v>
      </c>
      <c r="K39" t="s">
        <v>334</v>
      </c>
      <c r="L39" t="s">
        <v>426</v>
      </c>
      <c r="M39" t="s">
        <v>353</v>
      </c>
      <c r="N39" t="s">
        <v>522</v>
      </c>
      <c r="O39" t="s">
        <v>523</v>
      </c>
      <c r="P39" t="s">
        <v>524</v>
      </c>
      <c r="Q39" t="s">
        <v>340</v>
      </c>
      <c r="R39" t="s">
        <v>367</v>
      </c>
      <c r="S39" t="s">
        <v>347</v>
      </c>
      <c r="CZ39" t="s">
        <v>342</v>
      </c>
      <c r="DA39" t="s">
        <v>343</v>
      </c>
      <c r="DC39" t="s">
        <v>437</v>
      </c>
      <c r="DD39" t="s">
        <v>405</v>
      </c>
      <c r="DE39">
        <v>1</v>
      </c>
      <c r="DF39">
        <v>0</v>
      </c>
      <c r="DG39">
        <v>0</v>
      </c>
      <c r="DH39">
        <v>0</v>
      </c>
      <c r="DI39">
        <v>0</v>
      </c>
      <c r="DJ39">
        <v>0</v>
      </c>
      <c r="DK39">
        <v>0</v>
      </c>
      <c r="DL39">
        <v>0</v>
      </c>
      <c r="DM39">
        <v>0</v>
      </c>
      <c r="DO39" t="s">
        <v>342</v>
      </c>
      <c r="DP39" t="s">
        <v>342</v>
      </c>
      <c r="DR39">
        <v>330</v>
      </c>
      <c r="DS39">
        <v>330</v>
      </c>
      <c r="DT39" t="s">
        <v>347</v>
      </c>
      <c r="DY39" t="s">
        <v>342</v>
      </c>
      <c r="DZ39" t="s">
        <v>342</v>
      </c>
      <c r="EB39">
        <v>3500</v>
      </c>
      <c r="EC39">
        <v>3500</v>
      </c>
      <c r="ED39" t="s">
        <v>353</v>
      </c>
      <c r="EE39">
        <v>4</v>
      </c>
      <c r="EF39" t="s">
        <v>418</v>
      </c>
      <c r="EH39" t="s">
        <v>431</v>
      </c>
      <c r="EI39" t="s">
        <v>431</v>
      </c>
      <c r="EJ39" t="s">
        <v>356</v>
      </c>
      <c r="EK39">
        <v>1</v>
      </c>
      <c r="EL39">
        <v>0</v>
      </c>
      <c r="EM39">
        <v>0</v>
      </c>
      <c r="EN39">
        <v>0</v>
      </c>
      <c r="EO39">
        <v>0</v>
      </c>
      <c r="EP39">
        <v>0</v>
      </c>
      <c r="EQ39">
        <v>0</v>
      </c>
      <c r="ER39">
        <v>0</v>
      </c>
      <c r="ES39">
        <v>0</v>
      </c>
      <c r="ET39">
        <v>0</v>
      </c>
      <c r="EU39">
        <v>0</v>
      </c>
      <c r="EW39" t="s">
        <v>347</v>
      </c>
      <c r="HI39" t="s">
        <v>347</v>
      </c>
      <c r="IU39" t="s">
        <v>342</v>
      </c>
      <c r="IV39" t="s">
        <v>347</v>
      </c>
      <c r="IW39" t="s">
        <v>525</v>
      </c>
      <c r="IY39" t="s">
        <v>342</v>
      </c>
      <c r="IZ39">
        <v>835</v>
      </c>
      <c r="JA39" t="s">
        <v>347</v>
      </c>
      <c r="JD39" t="s">
        <v>347</v>
      </c>
      <c r="JT39" t="s">
        <v>342</v>
      </c>
      <c r="JU39" t="s">
        <v>342</v>
      </c>
      <c r="KB39" t="s">
        <v>342</v>
      </c>
      <c r="KD39">
        <v>99999</v>
      </c>
      <c r="KE39">
        <v>99999</v>
      </c>
      <c r="KF39">
        <v>12</v>
      </c>
      <c r="KG39" t="s">
        <v>347</v>
      </c>
      <c r="LL39" t="s">
        <v>1314</v>
      </c>
      <c r="LM39" t="s">
        <v>362</v>
      </c>
      <c r="LN39" t="s">
        <v>526</v>
      </c>
    </row>
    <row r="40" spans="1:326" x14ac:dyDescent="0.35">
      <c r="A40" t="s">
        <v>527</v>
      </c>
      <c r="B40" t="s">
        <v>528</v>
      </c>
      <c r="C40" t="s">
        <v>528</v>
      </c>
      <c r="D40" t="s">
        <v>528</v>
      </c>
      <c r="E40" t="s">
        <v>1331</v>
      </c>
      <c r="F40" t="s">
        <v>1332</v>
      </c>
      <c r="G40" t="s">
        <v>330</v>
      </c>
      <c r="H40" t="s">
        <v>391</v>
      </c>
      <c r="I40" t="s">
        <v>332</v>
      </c>
      <c r="J40" t="s">
        <v>333</v>
      </c>
      <c r="K40" t="s">
        <v>334</v>
      </c>
      <c r="L40" t="s">
        <v>426</v>
      </c>
      <c r="M40" t="s">
        <v>353</v>
      </c>
      <c r="N40" t="s">
        <v>522</v>
      </c>
      <c r="O40" t="s">
        <v>523</v>
      </c>
      <c r="P40" t="s">
        <v>429</v>
      </c>
      <c r="Q40" t="s">
        <v>340</v>
      </c>
      <c r="R40" t="s">
        <v>367</v>
      </c>
      <c r="S40" t="s">
        <v>347</v>
      </c>
      <c r="CZ40" t="s">
        <v>342</v>
      </c>
      <c r="DA40" t="s">
        <v>343</v>
      </c>
      <c r="DC40" t="s">
        <v>437</v>
      </c>
      <c r="DD40" t="s">
        <v>405</v>
      </c>
      <c r="DE40">
        <v>1</v>
      </c>
      <c r="DF40">
        <v>0</v>
      </c>
      <c r="DG40">
        <v>0</v>
      </c>
      <c r="DH40">
        <v>0</v>
      </c>
      <c r="DI40">
        <v>0</v>
      </c>
      <c r="DJ40">
        <v>0</v>
      </c>
      <c r="DK40">
        <v>0</v>
      </c>
      <c r="DL40">
        <v>0</v>
      </c>
      <c r="DM40">
        <v>0</v>
      </c>
      <c r="DO40" t="s">
        <v>342</v>
      </c>
      <c r="DP40" t="s">
        <v>342</v>
      </c>
      <c r="DR40">
        <v>330</v>
      </c>
      <c r="DS40">
        <v>330</v>
      </c>
      <c r="DT40" t="s">
        <v>347</v>
      </c>
      <c r="DY40" t="s">
        <v>342</v>
      </c>
      <c r="DZ40" t="s">
        <v>342</v>
      </c>
      <c r="EB40">
        <v>3500</v>
      </c>
      <c r="EC40">
        <v>3500</v>
      </c>
      <c r="ED40" t="s">
        <v>353</v>
      </c>
      <c r="EE40">
        <v>4</v>
      </c>
      <c r="EF40" t="s">
        <v>418</v>
      </c>
      <c r="EH40" t="s">
        <v>400</v>
      </c>
      <c r="EI40" t="s">
        <v>400</v>
      </c>
      <c r="EJ40" t="s">
        <v>356</v>
      </c>
      <c r="EK40">
        <v>1</v>
      </c>
      <c r="EL40">
        <v>0</v>
      </c>
      <c r="EM40">
        <v>0</v>
      </c>
      <c r="EN40">
        <v>0</v>
      </c>
      <c r="EO40">
        <v>0</v>
      </c>
      <c r="EP40">
        <v>0</v>
      </c>
      <c r="EQ40">
        <v>0</v>
      </c>
      <c r="ER40">
        <v>0</v>
      </c>
      <c r="ES40">
        <v>0</v>
      </c>
      <c r="ET40">
        <v>0</v>
      </c>
      <c r="EU40">
        <v>0</v>
      </c>
      <c r="EW40" t="s">
        <v>347</v>
      </c>
      <c r="HI40" t="s">
        <v>347</v>
      </c>
      <c r="IU40" t="s">
        <v>342</v>
      </c>
      <c r="IV40" t="s">
        <v>347</v>
      </c>
      <c r="IW40" t="s">
        <v>525</v>
      </c>
      <c r="IY40" t="s">
        <v>347</v>
      </c>
      <c r="JA40" t="s">
        <v>347</v>
      </c>
      <c r="JD40" t="s">
        <v>347</v>
      </c>
      <c r="JT40" t="s">
        <v>342</v>
      </c>
      <c r="JU40" t="s">
        <v>347</v>
      </c>
      <c r="KB40" t="s">
        <v>342</v>
      </c>
      <c r="KD40">
        <v>99999</v>
      </c>
      <c r="KE40">
        <v>99999</v>
      </c>
      <c r="KF40">
        <v>4</v>
      </c>
      <c r="KG40" t="s">
        <v>347</v>
      </c>
      <c r="LL40" t="s">
        <v>1314</v>
      </c>
      <c r="LM40" t="s">
        <v>362</v>
      </c>
      <c r="LN40" t="s">
        <v>531</v>
      </c>
    </row>
    <row r="41" spans="1:326" x14ac:dyDescent="0.35">
      <c r="A41" t="s">
        <v>746</v>
      </c>
      <c r="B41" t="s">
        <v>747</v>
      </c>
      <c r="C41" t="s">
        <v>747</v>
      </c>
      <c r="D41" t="s">
        <v>748</v>
      </c>
      <c r="E41" t="s">
        <v>1329</v>
      </c>
      <c r="F41" t="s">
        <v>1330</v>
      </c>
      <c r="G41" t="s">
        <v>330</v>
      </c>
      <c r="H41" t="s">
        <v>391</v>
      </c>
      <c r="I41" t="s">
        <v>332</v>
      </c>
      <c r="J41" t="s">
        <v>333</v>
      </c>
      <c r="K41" t="s">
        <v>334</v>
      </c>
      <c r="L41" t="s">
        <v>426</v>
      </c>
      <c r="M41" t="s">
        <v>353</v>
      </c>
      <c r="N41" t="s">
        <v>522</v>
      </c>
      <c r="O41" t="s">
        <v>523</v>
      </c>
      <c r="P41" t="s">
        <v>429</v>
      </c>
      <c r="Q41" t="s">
        <v>340</v>
      </c>
      <c r="R41" t="s">
        <v>367</v>
      </c>
      <c r="S41" t="s">
        <v>347</v>
      </c>
      <c r="CZ41" t="s">
        <v>342</v>
      </c>
      <c r="DA41" t="s">
        <v>343</v>
      </c>
      <c r="DC41" t="s">
        <v>437</v>
      </c>
      <c r="DD41" t="s">
        <v>405</v>
      </c>
      <c r="DE41">
        <v>1</v>
      </c>
      <c r="DF41">
        <v>0</v>
      </c>
      <c r="DG41">
        <v>0</v>
      </c>
      <c r="DH41">
        <v>0</v>
      </c>
      <c r="DI41">
        <v>0</v>
      </c>
      <c r="DJ41">
        <v>0</v>
      </c>
      <c r="DK41">
        <v>0</v>
      </c>
      <c r="DL41">
        <v>0</v>
      </c>
      <c r="DM41">
        <v>0</v>
      </c>
      <c r="DO41" t="s">
        <v>347</v>
      </c>
      <c r="DT41" t="s">
        <v>347</v>
      </c>
      <c r="DY41" t="s">
        <v>342</v>
      </c>
      <c r="DZ41" t="s">
        <v>342</v>
      </c>
      <c r="EB41">
        <v>6000</v>
      </c>
      <c r="EC41">
        <v>6000</v>
      </c>
      <c r="ED41" t="s">
        <v>353</v>
      </c>
      <c r="EE41">
        <v>7</v>
      </c>
      <c r="EF41" t="s">
        <v>418</v>
      </c>
      <c r="EH41" t="s">
        <v>400</v>
      </c>
      <c r="EI41" t="s">
        <v>400</v>
      </c>
      <c r="EJ41" t="s">
        <v>356</v>
      </c>
      <c r="EK41">
        <v>1</v>
      </c>
      <c r="EL41">
        <v>0</v>
      </c>
      <c r="EM41">
        <v>0</v>
      </c>
      <c r="EN41">
        <v>0</v>
      </c>
      <c r="EO41">
        <v>0</v>
      </c>
      <c r="EP41">
        <v>0</v>
      </c>
      <c r="EQ41">
        <v>0</v>
      </c>
      <c r="ER41">
        <v>0</v>
      </c>
      <c r="ES41">
        <v>0</v>
      </c>
      <c r="ET41">
        <v>0</v>
      </c>
      <c r="EU41">
        <v>0</v>
      </c>
      <c r="EW41" t="s">
        <v>347</v>
      </c>
      <c r="HI41" t="s">
        <v>347</v>
      </c>
      <c r="IU41" t="s">
        <v>342</v>
      </c>
      <c r="IV41" t="s">
        <v>347</v>
      </c>
      <c r="IW41" t="s">
        <v>525</v>
      </c>
      <c r="IY41" t="s">
        <v>342</v>
      </c>
      <c r="IZ41">
        <v>836</v>
      </c>
      <c r="JA41" t="s">
        <v>347</v>
      </c>
      <c r="JD41" t="s">
        <v>347</v>
      </c>
      <c r="JT41" t="s">
        <v>347</v>
      </c>
      <c r="JU41" t="s">
        <v>347</v>
      </c>
      <c r="KB41" t="s">
        <v>342</v>
      </c>
      <c r="KD41">
        <v>99999</v>
      </c>
      <c r="KE41">
        <v>99999</v>
      </c>
      <c r="KF41">
        <v>4</v>
      </c>
      <c r="KG41" t="s">
        <v>347</v>
      </c>
      <c r="LL41" t="s">
        <v>1314</v>
      </c>
      <c r="LM41" t="s">
        <v>362</v>
      </c>
      <c r="LN41" t="s">
        <v>749</v>
      </c>
    </row>
    <row r="42" spans="1:326" x14ac:dyDescent="0.35">
      <c r="A42" t="s">
        <v>750</v>
      </c>
      <c r="B42" t="s">
        <v>751</v>
      </c>
      <c r="C42" t="s">
        <v>751</v>
      </c>
      <c r="D42" t="s">
        <v>751</v>
      </c>
      <c r="E42" t="s">
        <v>1331</v>
      </c>
      <c r="F42" t="s">
        <v>1331</v>
      </c>
      <c r="G42" t="s">
        <v>330</v>
      </c>
      <c r="H42" t="s">
        <v>391</v>
      </c>
      <c r="I42" t="s">
        <v>332</v>
      </c>
      <c r="J42" t="s">
        <v>333</v>
      </c>
      <c r="K42" t="s">
        <v>334</v>
      </c>
      <c r="L42" t="s">
        <v>426</v>
      </c>
      <c r="M42" t="s">
        <v>353</v>
      </c>
      <c r="N42" t="s">
        <v>522</v>
      </c>
      <c r="O42" t="s">
        <v>523</v>
      </c>
      <c r="P42" t="s">
        <v>429</v>
      </c>
      <c r="Q42" t="s">
        <v>340</v>
      </c>
      <c r="R42" t="s">
        <v>367</v>
      </c>
      <c r="S42" t="s">
        <v>347</v>
      </c>
      <c r="CZ42" t="s">
        <v>342</v>
      </c>
      <c r="DA42" t="s">
        <v>343</v>
      </c>
      <c r="DC42" t="s">
        <v>437</v>
      </c>
      <c r="DD42" t="s">
        <v>405</v>
      </c>
      <c r="DE42">
        <v>1</v>
      </c>
      <c r="DF42">
        <v>0</v>
      </c>
      <c r="DG42">
        <v>0</v>
      </c>
      <c r="DH42">
        <v>0</v>
      </c>
      <c r="DI42">
        <v>0</v>
      </c>
      <c r="DJ42">
        <v>0</v>
      </c>
      <c r="DK42">
        <v>0</v>
      </c>
      <c r="DL42">
        <v>0</v>
      </c>
      <c r="DM42">
        <v>0</v>
      </c>
      <c r="DO42" t="s">
        <v>347</v>
      </c>
      <c r="DT42" t="s">
        <v>347</v>
      </c>
      <c r="DY42" t="s">
        <v>342</v>
      </c>
      <c r="DZ42" t="s">
        <v>342</v>
      </c>
      <c r="EB42">
        <v>6000</v>
      </c>
      <c r="EC42">
        <v>6000</v>
      </c>
      <c r="ED42" t="s">
        <v>353</v>
      </c>
      <c r="EE42">
        <v>6</v>
      </c>
      <c r="EF42" t="s">
        <v>418</v>
      </c>
      <c r="EH42" t="s">
        <v>400</v>
      </c>
      <c r="EI42" t="s">
        <v>400</v>
      </c>
      <c r="EJ42" t="s">
        <v>356</v>
      </c>
      <c r="EK42">
        <v>1</v>
      </c>
      <c r="EL42">
        <v>0</v>
      </c>
      <c r="EM42">
        <v>0</v>
      </c>
      <c r="EN42">
        <v>0</v>
      </c>
      <c r="EO42">
        <v>0</v>
      </c>
      <c r="EP42">
        <v>0</v>
      </c>
      <c r="EQ42">
        <v>0</v>
      </c>
      <c r="ER42">
        <v>0</v>
      </c>
      <c r="ES42">
        <v>0</v>
      </c>
      <c r="ET42">
        <v>0</v>
      </c>
      <c r="EU42">
        <v>0</v>
      </c>
      <c r="EW42" t="s">
        <v>347</v>
      </c>
      <c r="HI42" t="s">
        <v>347</v>
      </c>
      <c r="IU42" t="s">
        <v>342</v>
      </c>
      <c r="IV42" t="s">
        <v>347</v>
      </c>
      <c r="IW42" t="s">
        <v>525</v>
      </c>
      <c r="IY42" t="s">
        <v>347</v>
      </c>
      <c r="JA42" t="s">
        <v>347</v>
      </c>
      <c r="JD42" t="s">
        <v>347</v>
      </c>
      <c r="JT42" t="s">
        <v>347</v>
      </c>
      <c r="JU42" t="s">
        <v>347</v>
      </c>
      <c r="KB42" t="s">
        <v>342</v>
      </c>
      <c r="KD42">
        <v>99999</v>
      </c>
      <c r="KE42">
        <v>99999</v>
      </c>
      <c r="KF42">
        <v>12</v>
      </c>
      <c r="KG42" t="s">
        <v>347</v>
      </c>
      <c r="LL42" t="s">
        <v>1314</v>
      </c>
      <c r="LM42" t="s">
        <v>362</v>
      </c>
      <c r="LN42" t="s">
        <v>752</v>
      </c>
    </row>
    <row r="43" spans="1:326" x14ac:dyDescent="0.35">
      <c r="A43" t="s">
        <v>887</v>
      </c>
      <c r="B43" t="s">
        <v>888</v>
      </c>
      <c r="C43" t="s">
        <v>888</v>
      </c>
      <c r="D43" t="s">
        <v>888</v>
      </c>
      <c r="E43" t="s">
        <v>1331</v>
      </c>
      <c r="F43" t="s">
        <v>1332</v>
      </c>
      <c r="G43" t="s">
        <v>330</v>
      </c>
      <c r="H43" t="s">
        <v>391</v>
      </c>
      <c r="I43" t="s">
        <v>332</v>
      </c>
      <c r="J43" t="s">
        <v>333</v>
      </c>
      <c r="K43" t="s">
        <v>334</v>
      </c>
      <c r="L43" t="s">
        <v>426</v>
      </c>
      <c r="M43" t="s">
        <v>353</v>
      </c>
      <c r="N43" t="s">
        <v>522</v>
      </c>
      <c r="O43" t="s">
        <v>523</v>
      </c>
      <c r="P43" t="s">
        <v>429</v>
      </c>
      <c r="Q43" t="s">
        <v>340</v>
      </c>
      <c r="R43" t="s">
        <v>367</v>
      </c>
      <c r="S43" t="s">
        <v>347</v>
      </c>
      <c r="CZ43" t="s">
        <v>347</v>
      </c>
      <c r="EW43" t="s">
        <v>347</v>
      </c>
      <c r="HI43" t="s">
        <v>347</v>
      </c>
      <c r="IU43" t="s">
        <v>342</v>
      </c>
      <c r="IV43" t="s">
        <v>347</v>
      </c>
      <c r="IW43" t="s">
        <v>525</v>
      </c>
      <c r="IY43" t="s">
        <v>347</v>
      </c>
      <c r="JA43" t="s">
        <v>347</v>
      </c>
      <c r="JD43" t="s">
        <v>347</v>
      </c>
      <c r="KB43" t="s">
        <v>342</v>
      </c>
      <c r="KD43">
        <v>99999</v>
      </c>
      <c r="KE43">
        <v>99999</v>
      </c>
      <c r="KF43">
        <v>4</v>
      </c>
      <c r="KG43" t="s">
        <v>347</v>
      </c>
      <c r="LL43" t="s">
        <v>1314</v>
      </c>
      <c r="LM43" t="s">
        <v>362</v>
      </c>
      <c r="LN43" t="s">
        <v>889</v>
      </c>
    </row>
    <row r="44" spans="1:326" x14ac:dyDescent="0.35">
      <c r="A44" t="s">
        <v>1085</v>
      </c>
      <c r="B44" t="s">
        <v>1086</v>
      </c>
      <c r="C44" t="s">
        <v>1086</v>
      </c>
      <c r="D44" t="s">
        <v>1086</v>
      </c>
      <c r="E44" t="s">
        <v>1329</v>
      </c>
      <c r="F44" t="s">
        <v>1330</v>
      </c>
      <c r="G44" t="s">
        <v>330</v>
      </c>
      <c r="H44" t="s">
        <v>391</v>
      </c>
      <c r="I44" t="s">
        <v>332</v>
      </c>
      <c r="J44" t="s">
        <v>333</v>
      </c>
      <c r="K44" t="s">
        <v>334</v>
      </c>
      <c r="L44" t="s">
        <v>426</v>
      </c>
      <c r="M44" t="s">
        <v>353</v>
      </c>
      <c r="N44" t="s">
        <v>522</v>
      </c>
      <c r="O44" t="s">
        <v>523</v>
      </c>
      <c r="P44" t="s">
        <v>429</v>
      </c>
      <c r="Q44" t="s">
        <v>340</v>
      </c>
      <c r="R44" t="s">
        <v>367</v>
      </c>
      <c r="S44" t="s">
        <v>347</v>
      </c>
      <c r="CZ44" t="s">
        <v>347</v>
      </c>
      <c r="EW44" t="s">
        <v>347</v>
      </c>
      <c r="HI44" t="s">
        <v>342</v>
      </c>
      <c r="HJ44" t="s">
        <v>345</v>
      </c>
      <c r="HK44">
        <v>1</v>
      </c>
      <c r="HL44">
        <v>0</v>
      </c>
      <c r="HM44">
        <v>0</v>
      </c>
      <c r="HN44">
        <v>0</v>
      </c>
      <c r="HO44">
        <v>1</v>
      </c>
      <c r="HP44">
        <v>0</v>
      </c>
      <c r="HQ44">
        <v>0</v>
      </c>
      <c r="HR44">
        <v>0</v>
      </c>
      <c r="HS44">
        <v>0</v>
      </c>
      <c r="HU44">
        <v>5</v>
      </c>
      <c r="HV44" t="s">
        <v>548</v>
      </c>
      <c r="HW44" t="s">
        <v>1087</v>
      </c>
      <c r="HX44" t="s">
        <v>347</v>
      </c>
      <c r="HY44" t="s">
        <v>342</v>
      </c>
      <c r="IA44">
        <v>5000</v>
      </c>
      <c r="IB44">
        <v>8</v>
      </c>
      <c r="ID44">
        <v>8</v>
      </c>
      <c r="IE44" t="s">
        <v>342</v>
      </c>
      <c r="IF44">
        <v>25000</v>
      </c>
      <c r="IG44">
        <v>29000</v>
      </c>
      <c r="IH44" t="s">
        <v>376</v>
      </c>
      <c r="II44">
        <v>0</v>
      </c>
      <c r="IJ44">
        <v>0</v>
      </c>
      <c r="IK44">
        <v>0</v>
      </c>
      <c r="IL44">
        <v>0</v>
      </c>
      <c r="IM44">
        <v>0</v>
      </c>
      <c r="IN44">
        <v>0</v>
      </c>
      <c r="IO44">
        <v>0</v>
      </c>
      <c r="IP44">
        <v>0</v>
      </c>
      <c r="IQ44">
        <v>0</v>
      </c>
      <c r="IR44">
        <v>1</v>
      </c>
      <c r="IS44">
        <v>0</v>
      </c>
      <c r="IU44" t="s">
        <v>342</v>
      </c>
      <c r="IV44" t="s">
        <v>347</v>
      </c>
      <c r="IW44" t="s">
        <v>525</v>
      </c>
      <c r="IY44" t="s">
        <v>342</v>
      </c>
      <c r="IZ44">
        <v>835</v>
      </c>
      <c r="JA44" t="s">
        <v>347</v>
      </c>
      <c r="JD44" t="s">
        <v>347</v>
      </c>
      <c r="JZ44" t="s">
        <v>342</v>
      </c>
      <c r="KA44" t="s">
        <v>342</v>
      </c>
      <c r="KB44" t="s">
        <v>342</v>
      </c>
      <c r="KD44">
        <v>99999</v>
      </c>
      <c r="KE44">
        <v>99999</v>
      </c>
      <c r="KF44">
        <v>12</v>
      </c>
      <c r="KG44" t="s">
        <v>347</v>
      </c>
      <c r="LL44" t="s">
        <v>1314</v>
      </c>
      <c r="LM44" t="s">
        <v>362</v>
      </c>
      <c r="LN44" t="s">
        <v>1088</v>
      </c>
    </row>
    <row r="45" spans="1:326" x14ac:dyDescent="0.35">
      <c r="A45" t="s">
        <v>1095</v>
      </c>
      <c r="B45" t="s">
        <v>1096</v>
      </c>
      <c r="C45" t="s">
        <v>1096</v>
      </c>
      <c r="D45" t="s">
        <v>1096</v>
      </c>
      <c r="E45" t="s">
        <v>1329</v>
      </c>
      <c r="F45" t="s">
        <v>1330</v>
      </c>
      <c r="G45" t="s">
        <v>330</v>
      </c>
      <c r="H45" t="s">
        <v>391</v>
      </c>
      <c r="I45" t="s">
        <v>332</v>
      </c>
      <c r="J45" t="s">
        <v>333</v>
      </c>
      <c r="K45" t="s">
        <v>334</v>
      </c>
      <c r="L45" t="s">
        <v>426</v>
      </c>
      <c r="M45" t="s">
        <v>353</v>
      </c>
      <c r="N45" t="s">
        <v>522</v>
      </c>
      <c r="O45" t="s">
        <v>523</v>
      </c>
      <c r="P45" t="s">
        <v>429</v>
      </c>
      <c r="Q45" t="s">
        <v>340</v>
      </c>
      <c r="R45" t="s">
        <v>367</v>
      </c>
      <c r="S45" t="s">
        <v>347</v>
      </c>
      <c r="CZ45" t="s">
        <v>347</v>
      </c>
      <c r="EW45" t="s">
        <v>347</v>
      </c>
      <c r="HI45" t="s">
        <v>347</v>
      </c>
      <c r="IU45" t="s">
        <v>342</v>
      </c>
      <c r="IV45" t="s">
        <v>347</v>
      </c>
      <c r="IW45" t="s">
        <v>525</v>
      </c>
      <c r="IY45" t="s">
        <v>342</v>
      </c>
      <c r="IZ45">
        <v>836</v>
      </c>
      <c r="JA45" t="s">
        <v>347</v>
      </c>
      <c r="JD45" t="s">
        <v>347</v>
      </c>
      <c r="KB45" t="s">
        <v>342</v>
      </c>
      <c r="KD45">
        <v>99999</v>
      </c>
      <c r="KE45">
        <v>99999</v>
      </c>
      <c r="KF45">
        <v>12</v>
      </c>
      <c r="KG45" t="s">
        <v>347</v>
      </c>
      <c r="LL45" t="s">
        <v>1314</v>
      </c>
      <c r="LM45" t="s">
        <v>362</v>
      </c>
      <c r="LN45" t="s">
        <v>1097</v>
      </c>
    </row>
    <row r="46" spans="1:326" x14ac:dyDescent="0.35">
      <c r="A46" t="s">
        <v>1110</v>
      </c>
      <c r="B46" t="s">
        <v>1111</v>
      </c>
      <c r="C46" t="s">
        <v>1111</v>
      </c>
      <c r="D46" t="s">
        <v>1111</v>
      </c>
      <c r="E46" t="s">
        <v>1331</v>
      </c>
      <c r="F46" t="s">
        <v>1332</v>
      </c>
      <c r="G46" t="s">
        <v>330</v>
      </c>
      <c r="H46" t="s">
        <v>391</v>
      </c>
      <c r="I46" t="s">
        <v>332</v>
      </c>
      <c r="J46" t="s">
        <v>333</v>
      </c>
      <c r="K46" t="s">
        <v>334</v>
      </c>
      <c r="L46" t="s">
        <v>426</v>
      </c>
      <c r="M46" t="s">
        <v>353</v>
      </c>
      <c r="N46" t="s">
        <v>522</v>
      </c>
      <c r="O46" t="s">
        <v>523</v>
      </c>
      <c r="P46" t="s">
        <v>429</v>
      </c>
      <c r="Q46" t="s">
        <v>340</v>
      </c>
      <c r="R46" t="s">
        <v>367</v>
      </c>
      <c r="S46" t="s">
        <v>347</v>
      </c>
      <c r="CZ46" t="s">
        <v>347</v>
      </c>
      <c r="EW46" t="s">
        <v>347</v>
      </c>
      <c r="HI46" t="s">
        <v>347</v>
      </c>
      <c r="IU46" t="s">
        <v>342</v>
      </c>
      <c r="IV46" t="s">
        <v>347</v>
      </c>
      <c r="IW46" t="s">
        <v>525</v>
      </c>
      <c r="IY46" t="s">
        <v>347</v>
      </c>
      <c r="JA46" t="s">
        <v>347</v>
      </c>
      <c r="JD46" t="s">
        <v>347</v>
      </c>
      <c r="KB46" t="s">
        <v>342</v>
      </c>
      <c r="KD46">
        <v>99999</v>
      </c>
      <c r="KE46">
        <v>99999</v>
      </c>
      <c r="KF46">
        <v>12</v>
      </c>
      <c r="KG46" t="s">
        <v>347</v>
      </c>
      <c r="LL46" t="s">
        <v>1314</v>
      </c>
      <c r="LM46" t="s">
        <v>362</v>
      </c>
      <c r="LN46" t="s">
        <v>1112</v>
      </c>
    </row>
    <row r="47" spans="1:326" x14ac:dyDescent="0.35">
      <c r="A47" t="s">
        <v>378</v>
      </c>
      <c r="B47" t="s">
        <v>327</v>
      </c>
      <c r="C47" t="s">
        <v>379</v>
      </c>
      <c r="E47" t="s">
        <v>1302</v>
      </c>
      <c r="F47" t="s">
        <v>1307</v>
      </c>
      <c r="G47" t="s">
        <v>330</v>
      </c>
      <c r="H47" t="s">
        <v>331</v>
      </c>
      <c r="I47" t="s">
        <v>381</v>
      </c>
      <c r="J47" t="s">
        <v>333</v>
      </c>
      <c r="K47" t="s">
        <v>334</v>
      </c>
      <c r="L47" t="s">
        <v>335</v>
      </c>
      <c r="M47" t="s">
        <v>336</v>
      </c>
      <c r="N47" t="s">
        <v>337</v>
      </c>
      <c r="O47" t="s">
        <v>338</v>
      </c>
      <c r="P47" t="s">
        <v>339</v>
      </c>
      <c r="Q47" t="s">
        <v>340</v>
      </c>
      <c r="R47" t="s">
        <v>367</v>
      </c>
      <c r="S47" t="s">
        <v>342</v>
      </c>
      <c r="T47" t="s">
        <v>343</v>
      </c>
      <c r="V47" t="s">
        <v>344</v>
      </c>
      <c r="W47" t="s">
        <v>345</v>
      </c>
      <c r="X47">
        <v>1</v>
      </c>
      <c r="Y47">
        <v>0</v>
      </c>
      <c r="Z47">
        <v>0</v>
      </c>
      <c r="AA47">
        <v>0</v>
      </c>
      <c r="AB47">
        <v>1</v>
      </c>
      <c r="AC47">
        <v>0</v>
      </c>
      <c r="AD47">
        <v>0</v>
      </c>
      <c r="AE47">
        <v>0</v>
      </c>
      <c r="AF47">
        <v>0</v>
      </c>
      <c r="AH47" t="s">
        <v>342</v>
      </c>
      <c r="AI47" t="s">
        <v>342</v>
      </c>
      <c r="AK47">
        <v>300</v>
      </c>
      <c r="AL47">
        <v>300</v>
      </c>
      <c r="AM47" t="s">
        <v>342</v>
      </c>
      <c r="AN47" t="s">
        <v>342</v>
      </c>
      <c r="AP47">
        <v>700</v>
      </c>
      <c r="AQ47">
        <v>700</v>
      </c>
      <c r="AR47" t="s">
        <v>342</v>
      </c>
      <c r="AS47" t="s">
        <v>346</v>
      </c>
      <c r="AT47" t="s">
        <v>347</v>
      </c>
      <c r="AU47">
        <v>1</v>
      </c>
      <c r="AV47">
        <v>800</v>
      </c>
      <c r="AW47">
        <v>800</v>
      </c>
      <c r="BB47" t="s">
        <v>342</v>
      </c>
      <c r="BC47" t="s">
        <v>342</v>
      </c>
      <c r="BE47" t="s">
        <v>1303</v>
      </c>
      <c r="BF47">
        <v>700</v>
      </c>
      <c r="BG47">
        <v>700</v>
      </c>
      <c r="BH47" t="s">
        <v>342</v>
      </c>
      <c r="BI47" t="s">
        <v>342</v>
      </c>
      <c r="BK47">
        <v>1000</v>
      </c>
      <c r="BL47">
        <v>1000</v>
      </c>
      <c r="BM47" t="s">
        <v>342</v>
      </c>
      <c r="BN47" t="s">
        <v>342</v>
      </c>
      <c r="BP47">
        <v>600</v>
      </c>
      <c r="BQ47">
        <v>600</v>
      </c>
      <c r="BR47" t="s">
        <v>342</v>
      </c>
      <c r="BS47" t="s">
        <v>342</v>
      </c>
      <c r="BU47">
        <v>150</v>
      </c>
      <c r="BV47">
        <v>150</v>
      </c>
      <c r="BW47" t="s">
        <v>342</v>
      </c>
      <c r="BX47" t="s">
        <v>342</v>
      </c>
      <c r="BZ47">
        <v>700</v>
      </c>
      <c r="CA47">
        <v>700</v>
      </c>
      <c r="CB47" t="s">
        <v>342</v>
      </c>
      <c r="CC47" t="s">
        <v>342</v>
      </c>
      <c r="CE47">
        <v>600</v>
      </c>
      <c r="CF47">
        <v>600</v>
      </c>
      <c r="CG47" t="s">
        <v>336</v>
      </c>
      <c r="CH47">
        <v>2</v>
      </c>
      <c r="CI47" t="s">
        <v>349</v>
      </c>
      <c r="CK47" t="s">
        <v>350</v>
      </c>
      <c r="CM47" t="s">
        <v>351</v>
      </c>
      <c r="CN47">
        <v>1</v>
      </c>
      <c r="CO47">
        <v>0</v>
      </c>
      <c r="CP47">
        <v>0</v>
      </c>
      <c r="CQ47">
        <v>0</v>
      </c>
      <c r="CR47">
        <v>0</v>
      </c>
      <c r="CS47">
        <v>0</v>
      </c>
      <c r="CT47">
        <v>1</v>
      </c>
      <c r="CU47">
        <v>0</v>
      </c>
      <c r="CV47">
        <v>0</v>
      </c>
      <c r="CW47">
        <v>0</v>
      </c>
      <c r="CX47">
        <v>0</v>
      </c>
      <c r="CZ47" t="s">
        <v>342</v>
      </c>
      <c r="DA47" t="s">
        <v>343</v>
      </c>
      <c r="DC47" t="s">
        <v>344</v>
      </c>
      <c r="DD47" t="s">
        <v>345</v>
      </c>
      <c r="DE47">
        <v>1</v>
      </c>
      <c r="DF47">
        <v>0</v>
      </c>
      <c r="DG47">
        <v>0</v>
      </c>
      <c r="DH47">
        <v>0</v>
      </c>
      <c r="DI47">
        <v>1</v>
      </c>
      <c r="DJ47">
        <v>0</v>
      </c>
      <c r="DK47">
        <v>0</v>
      </c>
      <c r="DL47">
        <v>0</v>
      </c>
      <c r="DM47">
        <v>0</v>
      </c>
      <c r="DO47" t="s">
        <v>342</v>
      </c>
      <c r="DP47" t="s">
        <v>342</v>
      </c>
      <c r="DR47">
        <v>340</v>
      </c>
      <c r="DS47">
        <v>340</v>
      </c>
      <c r="DT47" t="s">
        <v>342</v>
      </c>
      <c r="DU47" t="s">
        <v>342</v>
      </c>
      <c r="DW47">
        <v>400</v>
      </c>
      <c r="DX47">
        <v>400</v>
      </c>
      <c r="DY47" t="s">
        <v>342</v>
      </c>
      <c r="DZ47" t="s">
        <v>342</v>
      </c>
      <c r="EB47">
        <v>3500</v>
      </c>
      <c r="EC47">
        <v>3500</v>
      </c>
      <c r="ED47" t="s">
        <v>353</v>
      </c>
      <c r="EE47">
        <v>2</v>
      </c>
      <c r="EF47" t="s">
        <v>349</v>
      </c>
      <c r="EH47" t="s">
        <v>350</v>
      </c>
      <c r="EI47" t="s">
        <v>350</v>
      </c>
      <c r="EJ47" t="s">
        <v>382</v>
      </c>
      <c r="EK47">
        <v>0</v>
      </c>
      <c r="EL47">
        <v>0</v>
      </c>
      <c r="EM47">
        <v>0</v>
      </c>
      <c r="EN47">
        <v>1</v>
      </c>
      <c r="EO47">
        <v>0</v>
      </c>
      <c r="EP47">
        <v>1</v>
      </c>
      <c r="EQ47">
        <v>1</v>
      </c>
      <c r="ER47">
        <v>0</v>
      </c>
      <c r="ES47">
        <v>0</v>
      </c>
      <c r="ET47">
        <v>0</v>
      </c>
      <c r="EU47">
        <v>0</v>
      </c>
      <c r="EW47" t="s">
        <v>342</v>
      </c>
      <c r="EX47" t="s">
        <v>343</v>
      </c>
      <c r="EZ47" t="s">
        <v>344</v>
      </c>
      <c r="FA47" t="s">
        <v>345</v>
      </c>
      <c r="FB47">
        <v>1</v>
      </c>
      <c r="FC47">
        <v>0</v>
      </c>
      <c r="FD47">
        <v>0</v>
      </c>
      <c r="FE47">
        <v>0</v>
      </c>
      <c r="FF47">
        <v>1</v>
      </c>
      <c r="FG47">
        <v>0</v>
      </c>
      <c r="FH47">
        <v>0</v>
      </c>
      <c r="FI47">
        <v>0</v>
      </c>
      <c r="FJ47">
        <v>0</v>
      </c>
      <c r="FL47" t="s">
        <v>342</v>
      </c>
      <c r="FM47" t="s">
        <v>342</v>
      </c>
      <c r="FO47">
        <v>100</v>
      </c>
      <c r="FP47">
        <v>100</v>
      </c>
      <c r="FQ47" t="s">
        <v>342</v>
      </c>
      <c r="FR47" t="s">
        <v>342</v>
      </c>
      <c r="FT47">
        <v>150</v>
      </c>
      <c r="FU47">
        <v>150</v>
      </c>
      <c r="FV47" t="s">
        <v>342</v>
      </c>
      <c r="FW47" t="s">
        <v>342</v>
      </c>
      <c r="FY47">
        <v>200</v>
      </c>
      <c r="FZ47" s="87">
        <v>250</v>
      </c>
      <c r="GA47" t="s">
        <v>342</v>
      </c>
      <c r="GB47" t="s">
        <v>342</v>
      </c>
      <c r="GD47">
        <v>100</v>
      </c>
      <c r="GE47">
        <v>100</v>
      </c>
      <c r="GF47" t="s">
        <v>342</v>
      </c>
      <c r="GG47" t="s">
        <v>347</v>
      </c>
      <c r="GH47">
        <v>9</v>
      </c>
      <c r="GI47">
        <v>500</v>
      </c>
      <c r="GJ47">
        <v>556</v>
      </c>
      <c r="GK47" t="s">
        <v>342</v>
      </c>
      <c r="GL47" t="s">
        <v>342</v>
      </c>
      <c r="GN47">
        <v>900</v>
      </c>
      <c r="GO47">
        <v>900</v>
      </c>
      <c r="GP47" t="s">
        <v>336</v>
      </c>
      <c r="GQ47">
        <v>1</v>
      </c>
      <c r="GR47" t="s">
        <v>349</v>
      </c>
      <c r="GT47" t="s">
        <v>350</v>
      </c>
      <c r="GV47" t="s">
        <v>356</v>
      </c>
      <c r="GW47">
        <v>1</v>
      </c>
      <c r="GX47">
        <v>0</v>
      </c>
      <c r="GY47">
        <v>0</v>
      </c>
      <c r="GZ47">
        <v>0</v>
      </c>
      <c r="HA47">
        <v>0</v>
      </c>
      <c r="HB47">
        <v>0</v>
      </c>
      <c r="HC47">
        <v>0</v>
      </c>
      <c r="HD47">
        <v>0</v>
      </c>
      <c r="HE47">
        <v>0</v>
      </c>
      <c r="HF47">
        <v>0</v>
      </c>
      <c r="HG47">
        <v>0</v>
      </c>
      <c r="HI47" t="s">
        <v>342</v>
      </c>
      <c r="HJ47" t="s">
        <v>345</v>
      </c>
      <c r="HK47">
        <v>1</v>
      </c>
      <c r="HL47">
        <v>0</v>
      </c>
      <c r="HM47">
        <v>0</v>
      </c>
      <c r="HN47">
        <v>0</v>
      </c>
      <c r="HO47">
        <v>1</v>
      </c>
      <c r="HP47">
        <v>0</v>
      </c>
      <c r="HQ47">
        <v>0</v>
      </c>
      <c r="HR47">
        <v>0</v>
      </c>
      <c r="HS47">
        <v>0</v>
      </c>
      <c r="HU47">
        <v>9</v>
      </c>
      <c r="HV47" t="s">
        <v>357</v>
      </c>
      <c r="HW47" t="s">
        <v>358</v>
      </c>
      <c r="HX47" t="s">
        <v>347</v>
      </c>
      <c r="HY47" t="s">
        <v>342</v>
      </c>
      <c r="IA47">
        <v>3000</v>
      </c>
      <c r="IB47">
        <v>7</v>
      </c>
      <c r="ID47">
        <v>8</v>
      </c>
      <c r="IE47" t="s">
        <v>342</v>
      </c>
      <c r="IF47">
        <v>1500</v>
      </c>
      <c r="IG47">
        <v>2000</v>
      </c>
      <c r="IH47" t="s">
        <v>376</v>
      </c>
      <c r="II47">
        <v>0</v>
      </c>
      <c r="IJ47">
        <v>0</v>
      </c>
      <c r="IK47">
        <v>0</v>
      </c>
      <c r="IL47">
        <v>0</v>
      </c>
      <c r="IM47">
        <v>0</v>
      </c>
      <c r="IN47">
        <v>0</v>
      </c>
      <c r="IO47">
        <v>0</v>
      </c>
      <c r="IP47">
        <v>0</v>
      </c>
      <c r="IQ47">
        <v>0</v>
      </c>
      <c r="IR47">
        <v>1</v>
      </c>
      <c r="IS47">
        <v>0</v>
      </c>
      <c r="IY47" t="s">
        <v>347</v>
      </c>
      <c r="JA47" t="s">
        <v>342</v>
      </c>
      <c r="JB47">
        <v>840</v>
      </c>
      <c r="JD47" t="s">
        <v>347</v>
      </c>
      <c r="JT47" t="s">
        <v>342</v>
      </c>
      <c r="JU47" t="s">
        <v>342</v>
      </c>
      <c r="JV47" t="s">
        <v>342</v>
      </c>
      <c r="JW47" t="s">
        <v>342</v>
      </c>
      <c r="JX47" t="s">
        <v>342</v>
      </c>
      <c r="JY47" t="s">
        <v>342</v>
      </c>
      <c r="JZ47" t="s">
        <v>342</v>
      </c>
      <c r="KA47" t="s">
        <v>342</v>
      </c>
      <c r="KB47" t="s">
        <v>342</v>
      </c>
      <c r="KD47">
        <v>10</v>
      </c>
      <c r="KE47">
        <v>0</v>
      </c>
      <c r="KF47">
        <v>6</v>
      </c>
      <c r="KG47" t="s">
        <v>347</v>
      </c>
      <c r="LM47" t="s">
        <v>362</v>
      </c>
      <c r="LN47" t="s">
        <v>383</v>
      </c>
    </row>
    <row r="48" spans="1:326" x14ac:dyDescent="0.35">
      <c r="A48" t="s">
        <v>372</v>
      </c>
      <c r="B48" t="s">
        <v>327</v>
      </c>
      <c r="C48" t="s">
        <v>373</v>
      </c>
      <c r="E48" t="s">
        <v>1302</v>
      </c>
      <c r="F48" t="s">
        <v>1306</v>
      </c>
      <c r="G48" t="s">
        <v>330</v>
      </c>
      <c r="H48" t="s">
        <v>331</v>
      </c>
      <c r="I48" t="s">
        <v>374</v>
      </c>
      <c r="J48" t="s">
        <v>333</v>
      </c>
      <c r="K48" t="s">
        <v>334</v>
      </c>
      <c r="L48" t="s">
        <v>335</v>
      </c>
      <c r="M48" t="s">
        <v>336</v>
      </c>
      <c r="N48" t="s">
        <v>337</v>
      </c>
      <c r="O48" t="s">
        <v>338</v>
      </c>
      <c r="P48" t="s">
        <v>339</v>
      </c>
      <c r="Q48" t="s">
        <v>340</v>
      </c>
      <c r="R48" t="s">
        <v>367</v>
      </c>
      <c r="S48" t="s">
        <v>342</v>
      </c>
      <c r="T48" t="s">
        <v>343</v>
      </c>
      <c r="V48" t="s">
        <v>344</v>
      </c>
      <c r="W48" t="s">
        <v>345</v>
      </c>
      <c r="X48">
        <v>1</v>
      </c>
      <c r="Y48">
        <v>0</v>
      </c>
      <c r="Z48">
        <v>0</v>
      </c>
      <c r="AA48">
        <v>0</v>
      </c>
      <c r="AB48">
        <v>1</v>
      </c>
      <c r="AC48">
        <v>0</v>
      </c>
      <c r="AD48">
        <v>0</v>
      </c>
      <c r="AE48">
        <v>0</v>
      </c>
      <c r="AF48">
        <v>0</v>
      </c>
      <c r="AH48" t="s">
        <v>342</v>
      </c>
      <c r="AI48" t="s">
        <v>342</v>
      </c>
      <c r="AK48">
        <v>350</v>
      </c>
      <c r="AL48">
        <v>350</v>
      </c>
      <c r="AM48" t="s">
        <v>342</v>
      </c>
      <c r="AN48" t="s">
        <v>342</v>
      </c>
      <c r="AP48">
        <v>600</v>
      </c>
      <c r="AQ48">
        <v>600</v>
      </c>
      <c r="AR48" t="s">
        <v>342</v>
      </c>
      <c r="AS48" t="s">
        <v>346</v>
      </c>
      <c r="AT48" t="s">
        <v>347</v>
      </c>
      <c r="AU48">
        <v>1</v>
      </c>
      <c r="AV48">
        <v>700</v>
      </c>
      <c r="AW48">
        <v>700</v>
      </c>
      <c r="BB48" t="s">
        <v>342</v>
      </c>
      <c r="BC48" t="s">
        <v>342</v>
      </c>
      <c r="BE48" t="s">
        <v>1303</v>
      </c>
      <c r="BF48">
        <v>650</v>
      </c>
      <c r="BG48">
        <v>650</v>
      </c>
      <c r="BH48" t="s">
        <v>342</v>
      </c>
      <c r="BI48" t="s">
        <v>342</v>
      </c>
      <c r="BK48">
        <v>1000</v>
      </c>
      <c r="BL48">
        <v>1000</v>
      </c>
      <c r="BM48" t="s">
        <v>342</v>
      </c>
      <c r="BN48" t="s">
        <v>342</v>
      </c>
      <c r="BP48">
        <v>600</v>
      </c>
      <c r="BQ48">
        <v>600</v>
      </c>
      <c r="BR48" t="s">
        <v>342</v>
      </c>
      <c r="BS48" t="s">
        <v>342</v>
      </c>
      <c r="BU48">
        <v>150</v>
      </c>
      <c r="BV48">
        <v>150</v>
      </c>
      <c r="BW48" t="s">
        <v>342</v>
      </c>
      <c r="BX48" t="s">
        <v>342</v>
      </c>
      <c r="BZ48">
        <v>700</v>
      </c>
      <c r="CA48">
        <v>700</v>
      </c>
      <c r="CB48" t="s">
        <v>342</v>
      </c>
      <c r="CC48" t="s">
        <v>342</v>
      </c>
      <c r="CE48">
        <v>700</v>
      </c>
      <c r="CF48">
        <v>700</v>
      </c>
      <c r="CG48" t="s">
        <v>336</v>
      </c>
      <c r="CH48">
        <v>1</v>
      </c>
      <c r="CI48" t="s">
        <v>349</v>
      </c>
      <c r="CK48" t="s">
        <v>350</v>
      </c>
      <c r="CM48" t="s">
        <v>356</v>
      </c>
      <c r="CN48">
        <v>1</v>
      </c>
      <c r="CO48">
        <v>0</v>
      </c>
      <c r="CP48">
        <v>0</v>
      </c>
      <c r="CQ48">
        <v>0</v>
      </c>
      <c r="CR48">
        <v>0</v>
      </c>
      <c r="CS48">
        <v>0</v>
      </c>
      <c r="CT48">
        <v>0</v>
      </c>
      <c r="CU48">
        <v>0</v>
      </c>
      <c r="CV48">
        <v>0</v>
      </c>
      <c r="CW48">
        <v>0</v>
      </c>
      <c r="CX48">
        <v>0</v>
      </c>
      <c r="CZ48" t="s">
        <v>342</v>
      </c>
      <c r="DA48" t="s">
        <v>343</v>
      </c>
      <c r="DC48" t="s">
        <v>344</v>
      </c>
      <c r="DD48" t="s">
        <v>345</v>
      </c>
      <c r="DE48">
        <v>1</v>
      </c>
      <c r="DF48">
        <v>0</v>
      </c>
      <c r="DG48">
        <v>0</v>
      </c>
      <c r="DH48">
        <v>0</v>
      </c>
      <c r="DI48">
        <v>1</v>
      </c>
      <c r="DJ48">
        <v>0</v>
      </c>
      <c r="DK48">
        <v>0</v>
      </c>
      <c r="DL48">
        <v>0</v>
      </c>
      <c r="DM48">
        <v>0</v>
      </c>
      <c r="DO48" t="s">
        <v>342</v>
      </c>
      <c r="DP48" t="s">
        <v>342</v>
      </c>
      <c r="DR48">
        <v>340</v>
      </c>
      <c r="DS48">
        <v>340</v>
      </c>
      <c r="DT48" t="s">
        <v>342</v>
      </c>
      <c r="DU48" t="s">
        <v>342</v>
      </c>
      <c r="DW48">
        <v>410</v>
      </c>
      <c r="DX48">
        <v>410</v>
      </c>
      <c r="DY48" t="s">
        <v>342</v>
      </c>
      <c r="DZ48" t="s">
        <v>342</v>
      </c>
      <c r="EB48">
        <v>3500</v>
      </c>
      <c r="EC48">
        <v>3500</v>
      </c>
      <c r="ED48" t="s">
        <v>353</v>
      </c>
      <c r="EE48">
        <v>2</v>
      </c>
      <c r="EF48" t="s">
        <v>349</v>
      </c>
      <c r="EH48" t="s">
        <v>350</v>
      </c>
      <c r="EI48" t="s">
        <v>350</v>
      </c>
      <c r="EJ48" t="s">
        <v>375</v>
      </c>
      <c r="EK48">
        <v>1</v>
      </c>
      <c r="EL48">
        <v>0</v>
      </c>
      <c r="EM48">
        <v>0</v>
      </c>
      <c r="EN48">
        <v>1</v>
      </c>
      <c r="EO48">
        <v>0</v>
      </c>
      <c r="EP48">
        <v>0</v>
      </c>
      <c r="EQ48">
        <v>1</v>
      </c>
      <c r="ER48">
        <v>0</v>
      </c>
      <c r="ES48">
        <v>0</v>
      </c>
      <c r="ET48">
        <v>0</v>
      </c>
      <c r="EU48">
        <v>0</v>
      </c>
      <c r="EW48" t="s">
        <v>342</v>
      </c>
      <c r="EX48" t="s">
        <v>343</v>
      </c>
      <c r="EZ48" t="s">
        <v>344</v>
      </c>
      <c r="FA48" t="s">
        <v>345</v>
      </c>
      <c r="FB48">
        <v>1</v>
      </c>
      <c r="FC48">
        <v>0</v>
      </c>
      <c r="FD48">
        <v>0</v>
      </c>
      <c r="FE48">
        <v>0</v>
      </c>
      <c r="FF48">
        <v>1</v>
      </c>
      <c r="FG48">
        <v>0</v>
      </c>
      <c r="FH48">
        <v>0</v>
      </c>
      <c r="FI48">
        <v>0</v>
      </c>
      <c r="FJ48">
        <v>0</v>
      </c>
      <c r="FL48" t="s">
        <v>342</v>
      </c>
      <c r="FM48" t="s">
        <v>342</v>
      </c>
      <c r="FO48">
        <v>100</v>
      </c>
      <c r="FP48">
        <v>100</v>
      </c>
      <c r="FQ48" t="s">
        <v>342</v>
      </c>
      <c r="FR48" t="s">
        <v>342</v>
      </c>
      <c r="FT48">
        <v>200</v>
      </c>
      <c r="FU48">
        <v>200</v>
      </c>
      <c r="FV48" t="s">
        <v>342</v>
      </c>
      <c r="FW48" t="s">
        <v>342</v>
      </c>
      <c r="FY48">
        <v>200</v>
      </c>
      <c r="FZ48" s="87">
        <v>250</v>
      </c>
      <c r="GA48" t="s">
        <v>342</v>
      </c>
      <c r="GB48" t="s">
        <v>342</v>
      </c>
      <c r="GD48">
        <v>100</v>
      </c>
      <c r="GE48">
        <v>100</v>
      </c>
      <c r="GF48" t="s">
        <v>342</v>
      </c>
      <c r="GG48" t="s">
        <v>342</v>
      </c>
      <c r="GI48">
        <v>600</v>
      </c>
      <c r="GJ48">
        <v>600</v>
      </c>
      <c r="GK48" t="s">
        <v>342</v>
      </c>
      <c r="GL48" t="s">
        <v>342</v>
      </c>
      <c r="GN48">
        <v>1000</v>
      </c>
      <c r="GO48">
        <v>1000</v>
      </c>
      <c r="GP48" t="s">
        <v>336</v>
      </c>
      <c r="GQ48">
        <v>1</v>
      </c>
      <c r="GR48" t="s">
        <v>349</v>
      </c>
      <c r="GT48" t="s">
        <v>350</v>
      </c>
      <c r="GV48" t="s">
        <v>356</v>
      </c>
      <c r="GW48">
        <v>1</v>
      </c>
      <c r="GX48">
        <v>0</v>
      </c>
      <c r="GY48">
        <v>0</v>
      </c>
      <c r="GZ48">
        <v>0</v>
      </c>
      <c r="HA48">
        <v>0</v>
      </c>
      <c r="HB48">
        <v>0</v>
      </c>
      <c r="HC48">
        <v>0</v>
      </c>
      <c r="HD48">
        <v>0</v>
      </c>
      <c r="HE48">
        <v>0</v>
      </c>
      <c r="HF48">
        <v>0</v>
      </c>
      <c r="HG48">
        <v>0</v>
      </c>
      <c r="HI48" t="s">
        <v>342</v>
      </c>
      <c r="HJ48" t="s">
        <v>345</v>
      </c>
      <c r="HK48">
        <v>1</v>
      </c>
      <c r="HL48">
        <v>0</v>
      </c>
      <c r="HM48">
        <v>0</v>
      </c>
      <c r="HN48">
        <v>0</v>
      </c>
      <c r="HO48">
        <v>1</v>
      </c>
      <c r="HP48">
        <v>0</v>
      </c>
      <c r="HQ48">
        <v>0</v>
      </c>
      <c r="HR48">
        <v>0</v>
      </c>
      <c r="HS48">
        <v>0</v>
      </c>
      <c r="HU48">
        <v>9</v>
      </c>
      <c r="HV48" t="s">
        <v>357</v>
      </c>
      <c r="HW48" t="s">
        <v>358</v>
      </c>
      <c r="HX48" t="s">
        <v>347</v>
      </c>
      <c r="HY48" t="s">
        <v>342</v>
      </c>
      <c r="IA48">
        <v>3000</v>
      </c>
      <c r="IB48">
        <v>5</v>
      </c>
      <c r="ID48">
        <v>10</v>
      </c>
      <c r="IE48" t="s">
        <v>342</v>
      </c>
      <c r="IF48">
        <v>1500</v>
      </c>
      <c r="IG48">
        <v>2500</v>
      </c>
      <c r="IH48" t="s">
        <v>376</v>
      </c>
      <c r="II48">
        <v>0</v>
      </c>
      <c r="IJ48">
        <v>0</v>
      </c>
      <c r="IK48">
        <v>0</v>
      </c>
      <c r="IL48">
        <v>0</v>
      </c>
      <c r="IM48">
        <v>0</v>
      </c>
      <c r="IN48">
        <v>0</v>
      </c>
      <c r="IO48">
        <v>0</v>
      </c>
      <c r="IP48">
        <v>0</v>
      </c>
      <c r="IQ48">
        <v>0</v>
      </c>
      <c r="IR48">
        <v>1</v>
      </c>
      <c r="IS48">
        <v>0</v>
      </c>
      <c r="IU48" t="s">
        <v>347</v>
      </c>
      <c r="IY48" t="s">
        <v>342</v>
      </c>
      <c r="IZ48">
        <v>830</v>
      </c>
      <c r="JA48" t="s">
        <v>342</v>
      </c>
      <c r="JB48">
        <v>830</v>
      </c>
      <c r="JD48" t="s">
        <v>347</v>
      </c>
      <c r="JT48" t="s">
        <v>342</v>
      </c>
      <c r="JU48" t="s">
        <v>342</v>
      </c>
      <c r="JV48" t="s">
        <v>342</v>
      </c>
      <c r="JW48" t="s">
        <v>342</v>
      </c>
      <c r="JX48" t="s">
        <v>342</v>
      </c>
      <c r="JY48" t="s">
        <v>342</v>
      </c>
      <c r="JZ48" t="s">
        <v>342</v>
      </c>
      <c r="KA48" t="s">
        <v>342</v>
      </c>
      <c r="KB48" t="s">
        <v>342</v>
      </c>
      <c r="KD48">
        <v>7</v>
      </c>
      <c r="KE48">
        <v>0</v>
      </c>
      <c r="KF48">
        <v>6</v>
      </c>
      <c r="KG48" t="s">
        <v>347</v>
      </c>
      <c r="LM48" t="s">
        <v>362</v>
      </c>
      <c r="LN48" t="s">
        <v>377</v>
      </c>
    </row>
    <row r="49" spans="1:326" x14ac:dyDescent="0.35">
      <c r="A49" t="s">
        <v>384</v>
      </c>
      <c r="B49" t="s">
        <v>327</v>
      </c>
      <c r="C49" t="s">
        <v>385</v>
      </c>
      <c r="E49" t="s">
        <v>1302</v>
      </c>
      <c r="F49" t="s">
        <v>1306</v>
      </c>
      <c r="G49" t="s">
        <v>330</v>
      </c>
      <c r="H49" t="s">
        <v>331</v>
      </c>
      <c r="I49" t="s">
        <v>374</v>
      </c>
      <c r="J49" t="s">
        <v>333</v>
      </c>
      <c r="K49" t="s">
        <v>334</v>
      </c>
      <c r="L49" t="s">
        <v>335</v>
      </c>
      <c r="M49" t="s">
        <v>336</v>
      </c>
      <c r="N49" t="s">
        <v>337</v>
      </c>
      <c r="O49" t="s">
        <v>338</v>
      </c>
      <c r="P49" t="s">
        <v>339</v>
      </c>
      <c r="Q49" t="s">
        <v>340</v>
      </c>
      <c r="R49" t="s">
        <v>367</v>
      </c>
      <c r="S49" t="s">
        <v>342</v>
      </c>
      <c r="T49" t="s">
        <v>343</v>
      </c>
      <c r="V49" t="s">
        <v>344</v>
      </c>
      <c r="W49" t="s">
        <v>345</v>
      </c>
      <c r="X49">
        <v>1</v>
      </c>
      <c r="Y49">
        <v>0</v>
      </c>
      <c r="Z49">
        <v>0</v>
      </c>
      <c r="AA49">
        <v>0</v>
      </c>
      <c r="AB49">
        <v>1</v>
      </c>
      <c r="AC49">
        <v>0</v>
      </c>
      <c r="AD49">
        <v>0</v>
      </c>
      <c r="AE49">
        <v>0</v>
      </c>
      <c r="AF49">
        <v>0</v>
      </c>
      <c r="AH49" t="s">
        <v>342</v>
      </c>
      <c r="AI49" t="s">
        <v>342</v>
      </c>
      <c r="AK49">
        <v>300</v>
      </c>
      <c r="AL49">
        <v>300</v>
      </c>
      <c r="AM49" t="s">
        <v>342</v>
      </c>
      <c r="AN49" t="s">
        <v>342</v>
      </c>
      <c r="AP49">
        <v>700</v>
      </c>
      <c r="AQ49">
        <v>700</v>
      </c>
      <c r="AR49" t="s">
        <v>342</v>
      </c>
      <c r="AS49" t="s">
        <v>346</v>
      </c>
      <c r="AT49" t="s">
        <v>347</v>
      </c>
      <c r="AU49">
        <v>1</v>
      </c>
      <c r="AV49">
        <v>700</v>
      </c>
      <c r="AW49">
        <v>700</v>
      </c>
      <c r="BB49" t="s">
        <v>342</v>
      </c>
      <c r="BC49" t="s">
        <v>342</v>
      </c>
      <c r="BE49" t="s">
        <v>1303</v>
      </c>
      <c r="BF49">
        <v>700</v>
      </c>
      <c r="BG49">
        <v>700</v>
      </c>
      <c r="BH49" t="s">
        <v>342</v>
      </c>
      <c r="BI49" t="s">
        <v>342</v>
      </c>
      <c r="BK49">
        <v>1000</v>
      </c>
      <c r="BL49">
        <v>1000</v>
      </c>
      <c r="BM49" t="s">
        <v>342</v>
      </c>
      <c r="BN49" t="s">
        <v>342</v>
      </c>
      <c r="BP49">
        <v>500</v>
      </c>
      <c r="BQ49">
        <v>500</v>
      </c>
      <c r="BR49" t="s">
        <v>342</v>
      </c>
      <c r="BS49" t="s">
        <v>342</v>
      </c>
      <c r="BU49">
        <v>200</v>
      </c>
      <c r="BV49">
        <v>200</v>
      </c>
      <c r="BW49" t="s">
        <v>342</v>
      </c>
      <c r="BX49" t="s">
        <v>342</v>
      </c>
      <c r="BZ49">
        <v>700</v>
      </c>
      <c r="CA49">
        <v>700</v>
      </c>
      <c r="CB49" t="s">
        <v>342</v>
      </c>
      <c r="CC49" t="s">
        <v>342</v>
      </c>
      <c r="CE49">
        <v>650</v>
      </c>
      <c r="CF49">
        <v>650</v>
      </c>
      <c r="CG49" t="s">
        <v>336</v>
      </c>
      <c r="CH49">
        <v>2</v>
      </c>
      <c r="CI49" t="s">
        <v>349</v>
      </c>
      <c r="CK49" t="s">
        <v>350</v>
      </c>
      <c r="CM49" t="s">
        <v>356</v>
      </c>
      <c r="CN49">
        <v>1</v>
      </c>
      <c r="CO49">
        <v>0</v>
      </c>
      <c r="CP49">
        <v>0</v>
      </c>
      <c r="CQ49">
        <v>0</v>
      </c>
      <c r="CR49">
        <v>0</v>
      </c>
      <c r="CS49">
        <v>0</v>
      </c>
      <c r="CT49">
        <v>0</v>
      </c>
      <c r="CU49">
        <v>0</v>
      </c>
      <c r="CV49">
        <v>0</v>
      </c>
      <c r="CW49">
        <v>0</v>
      </c>
      <c r="CX49">
        <v>0</v>
      </c>
      <c r="CZ49" t="s">
        <v>342</v>
      </c>
      <c r="DA49" t="s">
        <v>343</v>
      </c>
      <c r="DC49" t="s">
        <v>344</v>
      </c>
      <c r="DD49" t="s">
        <v>345</v>
      </c>
      <c r="DE49">
        <v>1</v>
      </c>
      <c r="DF49">
        <v>0</v>
      </c>
      <c r="DG49">
        <v>0</v>
      </c>
      <c r="DH49">
        <v>0</v>
      </c>
      <c r="DI49">
        <v>1</v>
      </c>
      <c r="DJ49">
        <v>0</v>
      </c>
      <c r="DK49">
        <v>0</v>
      </c>
      <c r="DL49">
        <v>0</v>
      </c>
      <c r="DM49">
        <v>0</v>
      </c>
      <c r="DO49" t="s">
        <v>342</v>
      </c>
      <c r="DP49" t="s">
        <v>342</v>
      </c>
      <c r="DR49">
        <v>340</v>
      </c>
      <c r="DS49">
        <v>340</v>
      </c>
      <c r="DT49" t="s">
        <v>342</v>
      </c>
      <c r="DU49" t="s">
        <v>342</v>
      </c>
      <c r="DW49">
        <v>410</v>
      </c>
      <c r="DX49">
        <v>410</v>
      </c>
      <c r="DY49" t="s">
        <v>342</v>
      </c>
      <c r="DZ49" t="s">
        <v>342</v>
      </c>
      <c r="EB49">
        <v>3500</v>
      </c>
      <c r="EC49">
        <v>3500</v>
      </c>
      <c r="ED49" t="s">
        <v>353</v>
      </c>
      <c r="EE49">
        <v>2</v>
      </c>
      <c r="EF49" t="s">
        <v>349</v>
      </c>
      <c r="EH49" t="s">
        <v>350</v>
      </c>
      <c r="EI49" t="s">
        <v>350</v>
      </c>
      <c r="EJ49" t="s">
        <v>351</v>
      </c>
      <c r="EK49">
        <v>1</v>
      </c>
      <c r="EL49">
        <v>0</v>
      </c>
      <c r="EM49">
        <v>0</v>
      </c>
      <c r="EN49">
        <v>0</v>
      </c>
      <c r="EO49">
        <v>0</v>
      </c>
      <c r="EP49">
        <v>0</v>
      </c>
      <c r="EQ49">
        <v>1</v>
      </c>
      <c r="ER49">
        <v>0</v>
      </c>
      <c r="ES49">
        <v>0</v>
      </c>
      <c r="ET49">
        <v>0</v>
      </c>
      <c r="EU49">
        <v>0</v>
      </c>
      <c r="EW49" t="s">
        <v>342</v>
      </c>
      <c r="EX49" t="s">
        <v>343</v>
      </c>
      <c r="EZ49" t="s">
        <v>344</v>
      </c>
      <c r="FA49" t="s">
        <v>345</v>
      </c>
      <c r="FB49">
        <v>1</v>
      </c>
      <c r="FC49">
        <v>0</v>
      </c>
      <c r="FD49">
        <v>0</v>
      </c>
      <c r="FE49">
        <v>0</v>
      </c>
      <c r="FF49">
        <v>1</v>
      </c>
      <c r="FG49">
        <v>0</v>
      </c>
      <c r="FH49">
        <v>0</v>
      </c>
      <c r="FI49">
        <v>0</v>
      </c>
      <c r="FJ49">
        <v>0</v>
      </c>
      <c r="FL49" t="s">
        <v>342</v>
      </c>
      <c r="FM49" t="s">
        <v>342</v>
      </c>
      <c r="FO49">
        <v>150</v>
      </c>
      <c r="FP49">
        <v>150</v>
      </c>
      <c r="FQ49" t="s">
        <v>342</v>
      </c>
      <c r="FR49" t="s">
        <v>342</v>
      </c>
      <c r="FT49">
        <v>200</v>
      </c>
      <c r="FU49">
        <v>200</v>
      </c>
      <c r="FV49" t="s">
        <v>342</v>
      </c>
      <c r="FW49" t="s">
        <v>342</v>
      </c>
      <c r="FY49">
        <v>200</v>
      </c>
      <c r="FZ49" s="87">
        <v>250</v>
      </c>
      <c r="GA49" t="s">
        <v>342</v>
      </c>
      <c r="GB49" t="s">
        <v>342</v>
      </c>
      <c r="GD49">
        <v>100</v>
      </c>
      <c r="GE49">
        <v>100</v>
      </c>
      <c r="GF49" t="s">
        <v>342</v>
      </c>
      <c r="GG49" t="s">
        <v>347</v>
      </c>
      <c r="GH49">
        <v>9</v>
      </c>
      <c r="GI49">
        <v>500</v>
      </c>
      <c r="GJ49">
        <v>556</v>
      </c>
      <c r="GK49" t="s">
        <v>342</v>
      </c>
      <c r="GL49" t="s">
        <v>342</v>
      </c>
      <c r="GN49">
        <v>1000</v>
      </c>
      <c r="GO49">
        <v>1000</v>
      </c>
      <c r="GP49" t="s">
        <v>336</v>
      </c>
      <c r="GQ49">
        <v>1</v>
      </c>
      <c r="GR49" t="s">
        <v>349</v>
      </c>
      <c r="GT49" t="s">
        <v>350</v>
      </c>
      <c r="GV49" t="s">
        <v>356</v>
      </c>
      <c r="GW49">
        <v>1</v>
      </c>
      <c r="GX49">
        <v>0</v>
      </c>
      <c r="GY49">
        <v>0</v>
      </c>
      <c r="GZ49">
        <v>0</v>
      </c>
      <c r="HA49">
        <v>0</v>
      </c>
      <c r="HB49">
        <v>0</v>
      </c>
      <c r="HC49">
        <v>0</v>
      </c>
      <c r="HD49">
        <v>0</v>
      </c>
      <c r="HE49">
        <v>0</v>
      </c>
      <c r="HF49">
        <v>0</v>
      </c>
      <c r="HG49">
        <v>0</v>
      </c>
      <c r="HI49" t="s">
        <v>342</v>
      </c>
      <c r="HJ49" t="s">
        <v>345</v>
      </c>
      <c r="HK49">
        <v>1</v>
      </c>
      <c r="HL49">
        <v>0</v>
      </c>
      <c r="HM49">
        <v>0</v>
      </c>
      <c r="HN49">
        <v>0</v>
      </c>
      <c r="HO49">
        <v>1</v>
      </c>
      <c r="HP49">
        <v>0</v>
      </c>
      <c r="HQ49">
        <v>0</v>
      </c>
      <c r="HR49">
        <v>0</v>
      </c>
      <c r="HS49">
        <v>0</v>
      </c>
      <c r="HU49">
        <v>9</v>
      </c>
      <c r="HV49" t="s">
        <v>357</v>
      </c>
      <c r="HW49" t="s">
        <v>358</v>
      </c>
      <c r="HX49" t="s">
        <v>347</v>
      </c>
      <c r="HY49" t="s">
        <v>342</v>
      </c>
      <c r="IA49">
        <v>3000</v>
      </c>
      <c r="IB49">
        <v>8</v>
      </c>
      <c r="ID49">
        <v>8</v>
      </c>
      <c r="IE49" t="s">
        <v>342</v>
      </c>
      <c r="IF49">
        <v>2000</v>
      </c>
      <c r="IG49">
        <v>3000</v>
      </c>
      <c r="IH49" t="s">
        <v>370</v>
      </c>
      <c r="II49">
        <v>0</v>
      </c>
      <c r="IJ49">
        <v>0</v>
      </c>
      <c r="IK49">
        <v>0</v>
      </c>
      <c r="IL49">
        <v>0</v>
      </c>
      <c r="IM49">
        <v>0</v>
      </c>
      <c r="IN49">
        <v>0</v>
      </c>
      <c r="IO49">
        <v>0</v>
      </c>
      <c r="IP49">
        <v>0</v>
      </c>
      <c r="IQ49">
        <v>1</v>
      </c>
      <c r="IR49">
        <v>0</v>
      </c>
      <c r="IS49">
        <v>0</v>
      </c>
      <c r="IU49" t="s">
        <v>347</v>
      </c>
      <c r="IY49" t="s">
        <v>342</v>
      </c>
      <c r="IZ49">
        <v>830</v>
      </c>
      <c r="JA49" t="s">
        <v>342</v>
      </c>
      <c r="JB49">
        <v>830</v>
      </c>
      <c r="JD49" t="s">
        <v>347</v>
      </c>
      <c r="JT49" t="s">
        <v>342</v>
      </c>
      <c r="JU49" t="s">
        <v>342</v>
      </c>
      <c r="JV49" t="s">
        <v>342</v>
      </c>
      <c r="JW49" t="s">
        <v>342</v>
      </c>
      <c r="JX49" t="s">
        <v>342</v>
      </c>
      <c r="JY49" t="s">
        <v>342</v>
      </c>
      <c r="JZ49" t="s">
        <v>342</v>
      </c>
      <c r="KA49" t="s">
        <v>342</v>
      </c>
      <c r="KB49" t="s">
        <v>342</v>
      </c>
      <c r="KD49">
        <v>5</v>
      </c>
      <c r="KE49">
        <v>0</v>
      </c>
      <c r="KF49">
        <v>6</v>
      </c>
      <c r="KG49" t="s">
        <v>347</v>
      </c>
      <c r="LM49" t="s">
        <v>362</v>
      </c>
      <c r="LN49" t="s">
        <v>386</v>
      </c>
    </row>
    <row r="50" spans="1:326" x14ac:dyDescent="0.35">
      <c r="A50" t="s">
        <v>326</v>
      </c>
      <c r="B50" t="s">
        <v>327</v>
      </c>
      <c r="C50" t="s">
        <v>328</v>
      </c>
      <c r="E50" t="s">
        <v>1302</v>
      </c>
      <c r="F50" t="s">
        <v>1302</v>
      </c>
      <c r="G50" t="s">
        <v>330</v>
      </c>
      <c r="H50" t="s">
        <v>331</v>
      </c>
      <c r="I50" t="s">
        <v>332</v>
      </c>
      <c r="J50" t="s">
        <v>333</v>
      </c>
      <c r="K50" t="s">
        <v>334</v>
      </c>
      <c r="L50" t="s">
        <v>335</v>
      </c>
      <c r="M50" t="s">
        <v>336</v>
      </c>
      <c r="N50" t="s">
        <v>337</v>
      </c>
      <c r="O50" t="s">
        <v>338</v>
      </c>
      <c r="P50" t="s">
        <v>339</v>
      </c>
      <c r="Q50" t="s">
        <v>340</v>
      </c>
      <c r="R50" t="s">
        <v>341</v>
      </c>
      <c r="S50" t="s">
        <v>342</v>
      </c>
      <c r="T50" t="s">
        <v>343</v>
      </c>
      <c r="V50" t="s">
        <v>344</v>
      </c>
      <c r="W50" t="s">
        <v>345</v>
      </c>
      <c r="X50">
        <v>1</v>
      </c>
      <c r="Y50">
        <v>0</v>
      </c>
      <c r="Z50">
        <v>0</v>
      </c>
      <c r="AA50">
        <v>0</v>
      </c>
      <c r="AB50">
        <v>1</v>
      </c>
      <c r="AC50">
        <v>0</v>
      </c>
      <c r="AD50">
        <v>0</v>
      </c>
      <c r="AE50">
        <v>0</v>
      </c>
      <c r="AF50">
        <v>0</v>
      </c>
      <c r="AH50" t="s">
        <v>342</v>
      </c>
      <c r="AI50" t="s">
        <v>342</v>
      </c>
      <c r="AK50">
        <v>350</v>
      </c>
      <c r="AL50">
        <v>350</v>
      </c>
      <c r="AM50" t="s">
        <v>342</v>
      </c>
      <c r="AN50" t="s">
        <v>342</v>
      </c>
      <c r="AP50">
        <v>700</v>
      </c>
      <c r="AQ50">
        <v>700</v>
      </c>
      <c r="AR50" t="s">
        <v>342</v>
      </c>
      <c r="AS50" t="s">
        <v>346</v>
      </c>
      <c r="AT50" t="s">
        <v>347</v>
      </c>
      <c r="AU50">
        <v>1</v>
      </c>
      <c r="AV50">
        <v>800</v>
      </c>
      <c r="AW50">
        <v>800</v>
      </c>
      <c r="BB50" t="s">
        <v>342</v>
      </c>
      <c r="BC50" t="s">
        <v>342</v>
      </c>
      <c r="BE50" t="s">
        <v>1303</v>
      </c>
      <c r="BF50">
        <v>700</v>
      </c>
      <c r="BG50">
        <v>700</v>
      </c>
      <c r="BH50" t="s">
        <v>342</v>
      </c>
      <c r="BI50" t="s">
        <v>342</v>
      </c>
      <c r="BK50">
        <v>1000</v>
      </c>
      <c r="BL50">
        <v>1000</v>
      </c>
      <c r="BM50" t="s">
        <v>342</v>
      </c>
      <c r="BN50" t="s">
        <v>342</v>
      </c>
      <c r="BP50">
        <v>700</v>
      </c>
      <c r="BQ50">
        <v>700</v>
      </c>
      <c r="BR50" t="s">
        <v>342</v>
      </c>
      <c r="BS50" t="s">
        <v>342</v>
      </c>
      <c r="BU50">
        <v>150</v>
      </c>
      <c r="BV50">
        <v>150</v>
      </c>
      <c r="BW50" t="s">
        <v>342</v>
      </c>
      <c r="BX50" t="s">
        <v>342</v>
      </c>
      <c r="BZ50">
        <v>700</v>
      </c>
      <c r="CA50">
        <v>700</v>
      </c>
      <c r="CB50" t="s">
        <v>342</v>
      </c>
      <c r="CC50" t="s">
        <v>342</v>
      </c>
      <c r="CE50">
        <v>700</v>
      </c>
      <c r="CF50">
        <v>700</v>
      </c>
      <c r="CG50" t="s">
        <v>336</v>
      </c>
      <c r="CH50">
        <v>2</v>
      </c>
      <c r="CI50" t="s">
        <v>349</v>
      </c>
      <c r="CK50" t="s">
        <v>350</v>
      </c>
      <c r="CM50" t="s">
        <v>351</v>
      </c>
      <c r="CN50">
        <v>1</v>
      </c>
      <c r="CO50">
        <v>0</v>
      </c>
      <c r="CP50">
        <v>0</v>
      </c>
      <c r="CQ50">
        <v>0</v>
      </c>
      <c r="CR50">
        <v>0</v>
      </c>
      <c r="CS50">
        <v>0</v>
      </c>
      <c r="CT50">
        <v>1</v>
      </c>
      <c r="CU50">
        <v>0</v>
      </c>
      <c r="CV50">
        <v>0</v>
      </c>
      <c r="CW50">
        <v>0</v>
      </c>
      <c r="CX50">
        <v>0</v>
      </c>
      <c r="CZ50" t="s">
        <v>342</v>
      </c>
      <c r="DA50" t="s">
        <v>343</v>
      </c>
      <c r="DC50" t="s">
        <v>352</v>
      </c>
      <c r="DD50" t="s">
        <v>345</v>
      </c>
      <c r="DE50">
        <v>1</v>
      </c>
      <c r="DF50">
        <v>0</v>
      </c>
      <c r="DG50">
        <v>0</v>
      </c>
      <c r="DH50">
        <v>0</v>
      </c>
      <c r="DI50">
        <v>1</v>
      </c>
      <c r="DJ50">
        <v>0</v>
      </c>
      <c r="DK50">
        <v>0</v>
      </c>
      <c r="DL50">
        <v>0</v>
      </c>
      <c r="DM50">
        <v>0</v>
      </c>
      <c r="DO50" t="s">
        <v>342</v>
      </c>
      <c r="DP50" t="s">
        <v>342</v>
      </c>
      <c r="DR50">
        <v>335</v>
      </c>
      <c r="DS50">
        <v>335</v>
      </c>
      <c r="DT50" t="s">
        <v>342</v>
      </c>
      <c r="DU50" t="s">
        <v>342</v>
      </c>
      <c r="DW50">
        <v>410</v>
      </c>
      <c r="DX50">
        <v>410</v>
      </c>
      <c r="DY50" t="s">
        <v>342</v>
      </c>
      <c r="DZ50" t="s">
        <v>342</v>
      </c>
      <c r="EB50">
        <v>3500</v>
      </c>
      <c r="EC50">
        <v>3500</v>
      </c>
      <c r="ED50" t="s">
        <v>353</v>
      </c>
      <c r="EE50">
        <v>2</v>
      </c>
      <c r="EF50" t="s">
        <v>349</v>
      </c>
      <c r="EH50" t="s">
        <v>350</v>
      </c>
      <c r="EI50" t="s">
        <v>350</v>
      </c>
      <c r="EJ50" t="s">
        <v>354</v>
      </c>
      <c r="EK50">
        <v>0</v>
      </c>
      <c r="EL50">
        <v>0</v>
      </c>
      <c r="EM50">
        <v>0</v>
      </c>
      <c r="EN50">
        <v>0</v>
      </c>
      <c r="EO50">
        <v>0</v>
      </c>
      <c r="EP50">
        <v>1</v>
      </c>
      <c r="EQ50">
        <v>1</v>
      </c>
      <c r="ER50">
        <v>0</v>
      </c>
      <c r="ES50">
        <v>0</v>
      </c>
      <c r="ET50">
        <v>0</v>
      </c>
      <c r="EU50">
        <v>0</v>
      </c>
      <c r="EW50" t="s">
        <v>342</v>
      </c>
      <c r="EX50" t="s">
        <v>343</v>
      </c>
      <c r="EZ50" t="s">
        <v>344</v>
      </c>
      <c r="FA50" t="s">
        <v>345</v>
      </c>
      <c r="FB50">
        <v>1</v>
      </c>
      <c r="FC50">
        <v>0</v>
      </c>
      <c r="FD50">
        <v>0</v>
      </c>
      <c r="FE50">
        <v>0</v>
      </c>
      <c r="FF50">
        <v>1</v>
      </c>
      <c r="FG50">
        <v>0</v>
      </c>
      <c r="FH50">
        <v>0</v>
      </c>
      <c r="FI50">
        <v>0</v>
      </c>
      <c r="FJ50">
        <v>0</v>
      </c>
      <c r="FL50" t="s">
        <v>342</v>
      </c>
      <c r="FM50" t="s">
        <v>342</v>
      </c>
      <c r="FO50">
        <v>100</v>
      </c>
      <c r="FP50">
        <v>100</v>
      </c>
      <c r="FQ50" t="s">
        <v>342</v>
      </c>
      <c r="FR50" t="s">
        <v>342</v>
      </c>
      <c r="FT50">
        <v>200</v>
      </c>
      <c r="FU50">
        <v>200</v>
      </c>
      <c r="FV50" t="s">
        <v>342</v>
      </c>
      <c r="FW50" t="s">
        <v>342</v>
      </c>
      <c r="FY50">
        <v>200</v>
      </c>
      <c r="FZ50" s="87">
        <v>250</v>
      </c>
      <c r="GA50" t="s">
        <v>342</v>
      </c>
      <c r="GB50" t="s">
        <v>342</v>
      </c>
      <c r="GD50">
        <v>120</v>
      </c>
      <c r="GE50">
        <v>120</v>
      </c>
      <c r="GF50" t="s">
        <v>342</v>
      </c>
      <c r="GG50" t="s">
        <v>342</v>
      </c>
      <c r="GI50">
        <v>600</v>
      </c>
      <c r="GJ50">
        <v>600</v>
      </c>
      <c r="GK50" t="s">
        <v>342</v>
      </c>
      <c r="GL50" t="s">
        <v>342</v>
      </c>
      <c r="GN50">
        <v>1000</v>
      </c>
      <c r="GO50">
        <v>1000</v>
      </c>
      <c r="GP50" t="s">
        <v>336</v>
      </c>
      <c r="GQ50">
        <v>1</v>
      </c>
      <c r="GR50" t="s">
        <v>355</v>
      </c>
      <c r="GT50" t="s">
        <v>350</v>
      </c>
      <c r="GV50" t="s">
        <v>356</v>
      </c>
      <c r="GW50">
        <v>1</v>
      </c>
      <c r="GX50">
        <v>0</v>
      </c>
      <c r="GY50">
        <v>0</v>
      </c>
      <c r="GZ50">
        <v>0</v>
      </c>
      <c r="HA50">
        <v>0</v>
      </c>
      <c r="HB50">
        <v>0</v>
      </c>
      <c r="HC50">
        <v>0</v>
      </c>
      <c r="HD50">
        <v>0</v>
      </c>
      <c r="HE50">
        <v>0</v>
      </c>
      <c r="HF50">
        <v>0</v>
      </c>
      <c r="HG50">
        <v>0</v>
      </c>
      <c r="HI50" t="s">
        <v>342</v>
      </c>
      <c r="HJ50" t="s">
        <v>345</v>
      </c>
      <c r="HK50">
        <v>1</v>
      </c>
      <c r="HL50">
        <v>0</v>
      </c>
      <c r="HM50">
        <v>0</v>
      </c>
      <c r="HN50">
        <v>0</v>
      </c>
      <c r="HO50">
        <v>1</v>
      </c>
      <c r="HP50">
        <v>0</v>
      </c>
      <c r="HQ50">
        <v>0</v>
      </c>
      <c r="HR50">
        <v>0</v>
      </c>
      <c r="HS50">
        <v>0</v>
      </c>
      <c r="HU50">
        <v>9</v>
      </c>
      <c r="HV50" t="s">
        <v>357</v>
      </c>
      <c r="HW50" t="s">
        <v>358</v>
      </c>
      <c r="HX50" t="s">
        <v>347</v>
      </c>
      <c r="HY50" t="s">
        <v>342</v>
      </c>
      <c r="IA50">
        <v>3000</v>
      </c>
      <c r="IB50">
        <v>5</v>
      </c>
      <c r="ID50">
        <v>8</v>
      </c>
      <c r="IE50" t="s">
        <v>342</v>
      </c>
      <c r="IF50">
        <v>2000</v>
      </c>
      <c r="IG50">
        <v>3000</v>
      </c>
      <c r="IH50" t="s">
        <v>359</v>
      </c>
      <c r="II50">
        <v>0</v>
      </c>
      <c r="IJ50">
        <v>0</v>
      </c>
      <c r="IK50">
        <v>0</v>
      </c>
      <c r="IL50">
        <v>0</v>
      </c>
      <c r="IM50">
        <v>0</v>
      </c>
      <c r="IN50">
        <v>0</v>
      </c>
      <c r="IO50">
        <v>0</v>
      </c>
      <c r="IP50">
        <v>1</v>
      </c>
      <c r="IQ50">
        <v>0</v>
      </c>
      <c r="IR50">
        <v>0</v>
      </c>
      <c r="IS50">
        <v>0</v>
      </c>
      <c r="IT50" t="s">
        <v>1304</v>
      </c>
      <c r="IU50" t="s">
        <v>347</v>
      </c>
      <c r="IY50" t="s">
        <v>342</v>
      </c>
      <c r="IZ50">
        <v>820</v>
      </c>
      <c r="JA50" t="s">
        <v>342</v>
      </c>
      <c r="JB50">
        <v>830</v>
      </c>
      <c r="JD50" t="s">
        <v>347</v>
      </c>
      <c r="JT50" t="s">
        <v>342</v>
      </c>
      <c r="JU50" t="s">
        <v>342</v>
      </c>
      <c r="JV50" t="s">
        <v>342</v>
      </c>
      <c r="JW50" t="s">
        <v>342</v>
      </c>
      <c r="JX50" t="s">
        <v>342</v>
      </c>
      <c r="JY50" t="s">
        <v>342</v>
      </c>
      <c r="JZ50" t="s">
        <v>342</v>
      </c>
      <c r="KA50" t="s">
        <v>342</v>
      </c>
      <c r="KB50" t="s">
        <v>342</v>
      </c>
      <c r="KD50">
        <v>5</v>
      </c>
      <c r="KE50">
        <v>0</v>
      </c>
      <c r="KF50">
        <v>6</v>
      </c>
      <c r="KG50" t="s">
        <v>347</v>
      </c>
      <c r="LL50" t="s">
        <v>1305</v>
      </c>
      <c r="LM50" t="s">
        <v>362</v>
      </c>
      <c r="LN50" t="s">
        <v>363</v>
      </c>
    </row>
    <row r="51" spans="1:326" x14ac:dyDescent="0.35">
      <c r="A51" t="s">
        <v>364</v>
      </c>
      <c r="B51" t="s">
        <v>327</v>
      </c>
      <c r="C51" t="s">
        <v>365</v>
      </c>
      <c r="E51" t="s">
        <v>1302</v>
      </c>
      <c r="F51" t="s">
        <v>1306</v>
      </c>
      <c r="G51" t="s">
        <v>330</v>
      </c>
      <c r="H51" t="s">
        <v>331</v>
      </c>
      <c r="I51" t="s">
        <v>332</v>
      </c>
      <c r="J51" t="s">
        <v>333</v>
      </c>
      <c r="K51" t="s">
        <v>334</v>
      </c>
      <c r="L51" t="s">
        <v>335</v>
      </c>
      <c r="M51" t="s">
        <v>336</v>
      </c>
      <c r="N51" t="s">
        <v>337</v>
      </c>
      <c r="O51" t="s">
        <v>338</v>
      </c>
      <c r="P51" t="s">
        <v>339</v>
      </c>
      <c r="Q51" t="s">
        <v>340</v>
      </c>
      <c r="R51" t="s">
        <v>367</v>
      </c>
      <c r="S51" t="s">
        <v>342</v>
      </c>
      <c r="T51" t="s">
        <v>343</v>
      </c>
      <c r="V51" t="s">
        <v>344</v>
      </c>
      <c r="W51" t="s">
        <v>345</v>
      </c>
      <c r="X51">
        <v>1</v>
      </c>
      <c r="Y51">
        <v>0</v>
      </c>
      <c r="Z51">
        <v>0</v>
      </c>
      <c r="AA51">
        <v>0</v>
      </c>
      <c r="AB51">
        <v>1</v>
      </c>
      <c r="AC51">
        <v>0</v>
      </c>
      <c r="AD51">
        <v>0</v>
      </c>
      <c r="AE51">
        <v>0</v>
      </c>
      <c r="AF51">
        <v>0</v>
      </c>
      <c r="AH51" t="s">
        <v>342</v>
      </c>
      <c r="AI51" t="s">
        <v>342</v>
      </c>
      <c r="AK51">
        <v>300</v>
      </c>
      <c r="AL51">
        <v>300</v>
      </c>
      <c r="AM51" t="s">
        <v>342</v>
      </c>
      <c r="AN51" t="s">
        <v>342</v>
      </c>
      <c r="AP51">
        <v>600</v>
      </c>
      <c r="AQ51">
        <v>600</v>
      </c>
      <c r="AR51" t="s">
        <v>342</v>
      </c>
      <c r="AS51" t="s">
        <v>346</v>
      </c>
      <c r="AT51" t="s">
        <v>347</v>
      </c>
      <c r="AU51">
        <v>1</v>
      </c>
      <c r="AV51">
        <v>700</v>
      </c>
      <c r="AW51">
        <v>700</v>
      </c>
      <c r="BB51" t="s">
        <v>342</v>
      </c>
      <c r="BC51" t="s">
        <v>342</v>
      </c>
      <c r="BE51" t="s">
        <v>1303</v>
      </c>
      <c r="BF51">
        <v>700</v>
      </c>
      <c r="BG51">
        <v>700</v>
      </c>
      <c r="BH51" t="s">
        <v>342</v>
      </c>
      <c r="BI51" t="s">
        <v>342</v>
      </c>
      <c r="BK51">
        <v>1000</v>
      </c>
      <c r="BL51">
        <v>1000</v>
      </c>
      <c r="BM51" t="s">
        <v>342</v>
      </c>
      <c r="BN51" t="s">
        <v>342</v>
      </c>
      <c r="BP51">
        <v>600</v>
      </c>
      <c r="BQ51">
        <v>600</v>
      </c>
      <c r="BR51" t="s">
        <v>342</v>
      </c>
      <c r="BS51" t="s">
        <v>342</v>
      </c>
      <c r="BU51">
        <v>150</v>
      </c>
      <c r="BV51">
        <v>150</v>
      </c>
      <c r="BW51" t="s">
        <v>342</v>
      </c>
      <c r="BX51" t="s">
        <v>342</v>
      </c>
      <c r="BZ51">
        <v>600</v>
      </c>
      <c r="CA51">
        <v>600</v>
      </c>
      <c r="CB51" t="s">
        <v>342</v>
      </c>
      <c r="CC51" t="s">
        <v>342</v>
      </c>
      <c r="CE51">
        <v>700</v>
      </c>
      <c r="CF51">
        <v>700</v>
      </c>
      <c r="CG51" t="s">
        <v>336</v>
      </c>
      <c r="CH51">
        <v>1</v>
      </c>
      <c r="CI51" t="s">
        <v>349</v>
      </c>
      <c r="CK51" t="s">
        <v>350</v>
      </c>
      <c r="CM51" t="s">
        <v>356</v>
      </c>
      <c r="CN51">
        <v>1</v>
      </c>
      <c r="CO51">
        <v>0</v>
      </c>
      <c r="CP51">
        <v>0</v>
      </c>
      <c r="CQ51">
        <v>0</v>
      </c>
      <c r="CR51">
        <v>0</v>
      </c>
      <c r="CS51">
        <v>0</v>
      </c>
      <c r="CT51">
        <v>0</v>
      </c>
      <c r="CU51">
        <v>0</v>
      </c>
      <c r="CV51">
        <v>0</v>
      </c>
      <c r="CW51">
        <v>0</v>
      </c>
      <c r="CX51">
        <v>0</v>
      </c>
      <c r="CZ51" t="s">
        <v>342</v>
      </c>
      <c r="DA51" t="s">
        <v>343</v>
      </c>
      <c r="DC51" t="s">
        <v>344</v>
      </c>
      <c r="DD51" t="s">
        <v>345</v>
      </c>
      <c r="DE51">
        <v>1</v>
      </c>
      <c r="DF51">
        <v>0</v>
      </c>
      <c r="DG51">
        <v>0</v>
      </c>
      <c r="DH51">
        <v>0</v>
      </c>
      <c r="DI51">
        <v>1</v>
      </c>
      <c r="DJ51">
        <v>0</v>
      </c>
      <c r="DK51">
        <v>0</v>
      </c>
      <c r="DL51">
        <v>0</v>
      </c>
      <c r="DM51">
        <v>0</v>
      </c>
      <c r="DO51" t="s">
        <v>342</v>
      </c>
      <c r="DP51" t="s">
        <v>342</v>
      </c>
      <c r="DR51">
        <v>335</v>
      </c>
      <c r="DS51">
        <v>335</v>
      </c>
      <c r="DT51" t="s">
        <v>342</v>
      </c>
      <c r="DU51" t="s">
        <v>342</v>
      </c>
      <c r="DW51">
        <v>410</v>
      </c>
      <c r="DX51">
        <v>410</v>
      </c>
      <c r="DY51" t="s">
        <v>342</v>
      </c>
      <c r="DZ51" t="s">
        <v>342</v>
      </c>
      <c r="EB51">
        <v>3500</v>
      </c>
      <c r="EC51">
        <v>3500</v>
      </c>
      <c r="ED51" t="s">
        <v>353</v>
      </c>
      <c r="EE51">
        <v>2</v>
      </c>
      <c r="EF51" t="s">
        <v>349</v>
      </c>
      <c r="EH51" t="s">
        <v>350</v>
      </c>
      <c r="EI51" t="s">
        <v>350</v>
      </c>
      <c r="EJ51" t="s">
        <v>368</v>
      </c>
      <c r="EK51">
        <v>0</v>
      </c>
      <c r="EL51">
        <v>0</v>
      </c>
      <c r="EM51">
        <v>0</v>
      </c>
      <c r="EN51">
        <v>1</v>
      </c>
      <c r="EO51">
        <v>0</v>
      </c>
      <c r="EP51">
        <v>0</v>
      </c>
      <c r="EQ51">
        <v>1</v>
      </c>
      <c r="ER51">
        <v>0</v>
      </c>
      <c r="ES51">
        <v>0</v>
      </c>
      <c r="ET51">
        <v>0</v>
      </c>
      <c r="EU51">
        <v>0</v>
      </c>
      <c r="EW51" t="s">
        <v>342</v>
      </c>
      <c r="EX51" t="s">
        <v>343</v>
      </c>
      <c r="EZ51" t="s">
        <v>352</v>
      </c>
      <c r="FA51" t="s">
        <v>345</v>
      </c>
      <c r="FB51">
        <v>1</v>
      </c>
      <c r="FC51">
        <v>0</v>
      </c>
      <c r="FD51">
        <v>0</v>
      </c>
      <c r="FE51">
        <v>0</v>
      </c>
      <c r="FF51">
        <v>1</v>
      </c>
      <c r="FG51">
        <v>0</v>
      </c>
      <c r="FH51">
        <v>0</v>
      </c>
      <c r="FI51">
        <v>0</v>
      </c>
      <c r="FJ51">
        <v>0</v>
      </c>
      <c r="FL51" t="s">
        <v>342</v>
      </c>
      <c r="FM51" t="s">
        <v>342</v>
      </c>
      <c r="FO51">
        <v>100</v>
      </c>
      <c r="FP51">
        <v>100</v>
      </c>
      <c r="FQ51" t="s">
        <v>342</v>
      </c>
      <c r="FR51" t="s">
        <v>342</v>
      </c>
      <c r="FT51">
        <v>150</v>
      </c>
      <c r="FU51">
        <v>150</v>
      </c>
      <c r="FV51" t="s">
        <v>342</v>
      </c>
      <c r="FW51" t="s">
        <v>342</v>
      </c>
      <c r="FY51">
        <v>200</v>
      </c>
      <c r="FZ51" s="87">
        <v>250</v>
      </c>
      <c r="GA51" t="s">
        <v>342</v>
      </c>
      <c r="GB51" t="s">
        <v>342</v>
      </c>
      <c r="GD51">
        <v>100</v>
      </c>
      <c r="GE51">
        <v>100</v>
      </c>
      <c r="GF51" t="s">
        <v>342</v>
      </c>
      <c r="GG51" t="s">
        <v>347</v>
      </c>
      <c r="GH51">
        <v>9</v>
      </c>
      <c r="GI51">
        <v>500</v>
      </c>
      <c r="GJ51">
        <v>556</v>
      </c>
      <c r="GK51" t="s">
        <v>342</v>
      </c>
      <c r="GL51" t="s">
        <v>342</v>
      </c>
      <c r="GN51">
        <v>1000</v>
      </c>
      <c r="GO51">
        <v>1000</v>
      </c>
      <c r="GP51" t="s">
        <v>336</v>
      </c>
      <c r="GQ51">
        <v>1</v>
      </c>
      <c r="GR51" t="s">
        <v>349</v>
      </c>
      <c r="GT51" t="s">
        <v>350</v>
      </c>
      <c r="GV51" t="s">
        <v>369</v>
      </c>
      <c r="GW51">
        <v>0</v>
      </c>
      <c r="GX51">
        <v>0</v>
      </c>
      <c r="GY51">
        <v>0</v>
      </c>
      <c r="GZ51">
        <v>0</v>
      </c>
      <c r="HA51">
        <v>0</v>
      </c>
      <c r="HB51">
        <v>0</v>
      </c>
      <c r="HC51">
        <v>1</v>
      </c>
      <c r="HD51">
        <v>0</v>
      </c>
      <c r="HE51">
        <v>0</v>
      </c>
      <c r="HF51">
        <v>0</v>
      </c>
      <c r="HG51">
        <v>0</v>
      </c>
      <c r="HI51" t="s">
        <v>342</v>
      </c>
      <c r="HJ51" t="s">
        <v>345</v>
      </c>
      <c r="HK51">
        <v>1</v>
      </c>
      <c r="HL51">
        <v>0</v>
      </c>
      <c r="HM51">
        <v>0</v>
      </c>
      <c r="HN51">
        <v>0</v>
      </c>
      <c r="HO51">
        <v>1</v>
      </c>
      <c r="HP51">
        <v>0</v>
      </c>
      <c r="HQ51">
        <v>0</v>
      </c>
      <c r="HR51">
        <v>0</v>
      </c>
      <c r="HS51">
        <v>0</v>
      </c>
      <c r="HU51">
        <v>12</v>
      </c>
      <c r="HV51" t="s">
        <v>357</v>
      </c>
      <c r="HW51" t="s">
        <v>358</v>
      </c>
      <c r="HX51" t="s">
        <v>347</v>
      </c>
      <c r="HY51" t="s">
        <v>342</v>
      </c>
      <c r="IA51">
        <v>3000</v>
      </c>
      <c r="IB51">
        <v>5</v>
      </c>
      <c r="ID51">
        <v>10</v>
      </c>
      <c r="IE51" t="s">
        <v>342</v>
      </c>
      <c r="IF51">
        <v>2000</v>
      </c>
      <c r="IG51">
        <v>3000</v>
      </c>
      <c r="IH51" t="s">
        <v>370</v>
      </c>
      <c r="II51">
        <v>0</v>
      </c>
      <c r="IJ51">
        <v>0</v>
      </c>
      <c r="IK51">
        <v>0</v>
      </c>
      <c r="IL51">
        <v>0</v>
      </c>
      <c r="IM51">
        <v>0</v>
      </c>
      <c r="IN51">
        <v>0</v>
      </c>
      <c r="IO51">
        <v>0</v>
      </c>
      <c r="IP51">
        <v>0</v>
      </c>
      <c r="IQ51">
        <v>1</v>
      </c>
      <c r="IR51">
        <v>0</v>
      </c>
      <c r="IS51">
        <v>0</v>
      </c>
      <c r="IU51" t="s">
        <v>347</v>
      </c>
      <c r="IY51" t="s">
        <v>342</v>
      </c>
      <c r="IZ51">
        <v>830</v>
      </c>
      <c r="JA51" t="s">
        <v>342</v>
      </c>
      <c r="JB51">
        <v>830</v>
      </c>
      <c r="JD51" t="s">
        <v>347</v>
      </c>
      <c r="JT51" t="s">
        <v>342</v>
      </c>
      <c r="JU51" t="s">
        <v>342</v>
      </c>
      <c r="JV51" t="s">
        <v>342</v>
      </c>
      <c r="JW51" t="s">
        <v>342</v>
      </c>
      <c r="JX51" t="s">
        <v>342</v>
      </c>
      <c r="JY51" t="s">
        <v>342</v>
      </c>
      <c r="JZ51" t="s">
        <v>342</v>
      </c>
      <c r="KA51" t="s">
        <v>342</v>
      </c>
      <c r="KB51" t="s">
        <v>342</v>
      </c>
      <c r="KD51">
        <v>10</v>
      </c>
      <c r="KE51">
        <v>0</v>
      </c>
      <c r="KF51">
        <v>6</v>
      </c>
      <c r="KG51" t="s">
        <v>347</v>
      </c>
      <c r="LM51" t="s">
        <v>362</v>
      </c>
      <c r="LN51" t="s">
        <v>371</v>
      </c>
    </row>
    <row r="52" spans="1:326" x14ac:dyDescent="0.35">
      <c r="A52" t="s">
        <v>402</v>
      </c>
      <c r="B52" t="s">
        <v>403</v>
      </c>
      <c r="C52" t="s">
        <v>403</v>
      </c>
      <c r="D52" t="s">
        <v>403</v>
      </c>
      <c r="E52" t="s">
        <v>1308</v>
      </c>
      <c r="F52" t="s">
        <v>1308</v>
      </c>
      <c r="G52" t="s">
        <v>330</v>
      </c>
      <c r="H52" t="s">
        <v>391</v>
      </c>
      <c r="I52" t="s">
        <v>332</v>
      </c>
      <c r="J52" t="s">
        <v>333</v>
      </c>
      <c r="K52" t="s">
        <v>334</v>
      </c>
      <c r="L52" t="s">
        <v>392</v>
      </c>
      <c r="M52" t="s">
        <v>393</v>
      </c>
      <c r="N52" t="s">
        <v>394</v>
      </c>
      <c r="O52" t="s">
        <v>395</v>
      </c>
      <c r="P52" t="s">
        <v>339</v>
      </c>
      <c r="Q52" t="s">
        <v>340</v>
      </c>
      <c r="R52" t="s">
        <v>396</v>
      </c>
      <c r="S52" t="s">
        <v>342</v>
      </c>
      <c r="T52" t="s">
        <v>397</v>
      </c>
      <c r="V52" t="s">
        <v>344</v>
      </c>
      <c r="W52" t="s">
        <v>398</v>
      </c>
      <c r="X52">
        <v>1</v>
      </c>
      <c r="Y52">
        <v>0</v>
      </c>
      <c r="Z52">
        <v>0</v>
      </c>
      <c r="AA52">
        <v>0</v>
      </c>
      <c r="AB52">
        <v>1</v>
      </c>
      <c r="AC52">
        <v>1</v>
      </c>
      <c r="AD52">
        <v>0</v>
      </c>
      <c r="AE52">
        <v>0</v>
      </c>
      <c r="AF52">
        <v>0</v>
      </c>
      <c r="AH52" t="s">
        <v>342</v>
      </c>
      <c r="AI52" t="s">
        <v>347</v>
      </c>
      <c r="AJ52">
        <v>50</v>
      </c>
      <c r="AK52">
        <v>17500</v>
      </c>
      <c r="AL52">
        <v>350</v>
      </c>
      <c r="AM52" t="s">
        <v>342</v>
      </c>
      <c r="AN52" t="s">
        <v>347</v>
      </c>
      <c r="AO52">
        <v>40</v>
      </c>
      <c r="AP52">
        <v>22000</v>
      </c>
      <c r="AQ52">
        <v>550</v>
      </c>
      <c r="AR52" t="s">
        <v>342</v>
      </c>
      <c r="AS52" t="s">
        <v>399</v>
      </c>
      <c r="AX52" t="s">
        <v>347</v>
      </c>
      <c r="AY52">
        <v>24</v>
      </c>
      <c r="AZ52">
        <v>8000</v>
      </c>
      <c r="BA52">
        <v>333</v>
      </c>
      <c r="BB52" t="s">
        <v>347</v>
      </c>
      <c r="BH52" t="s">
        <v>342</v>
      </c>
      <c r="BI52" t="s">
        <v>347</v>
      </c>
      <c r="BJ52">
        <v>20</v>
      </c>
      <c r="BK52">
        <v>16500</v>
      </c>
      <c r="BL52">
        <v>825</v>
      </c>
      <c r="BM52" t="s">
        <v>342</v>
      </c>
      <c r="BN52" t="s">
        <v>347</v>
      </c>
      <c r="BO52">
        <v>50</v>
      </c>
      <c r="BP52">
        <v>20000</v>
      </c>
      <c r="BQ52">
        <v>400</v>
      </c>
      <c r="BR52" t="s">
        <v>342</v>
      </c>
      <c r="BS52" t="s">
        <v>342</v>
      </c>
      <c r="BU52">
        <v>200</v>
      </c>
      <c r="BV52">
        <v>200</v>
      </c>
      <c r="BW52" t="s">
        <v>342</v>
      </c>
      <c r="BX52" t="s">
        <v>342</v>
      </c>
      <c r="BZ52">
        <v>500</v>
      </c>
      <c r="CA52">
        <v>500</v>
      </c>
      <c r="CB52" t="s">
        <v>342</v>
      </c>
      <c r="CC52" t="s">
        <v>342</v>
      </c>
      <c r="CE52">
        <v>800</v>
      </c>
      <c r="CF52">
        <v>800</v>
      </c>
      <c r="CG52" t="s">
        <v>353</v>
      </c>
      <c r="CH52">
        <v>6</v>
      </c>
      <c r="CI52" t="s">
        <v>349</v>
      </c>
      <c r="CK52" t="s">
        <v>350</v>
      </c>
      <c r="CM52" t="s">
        <v>375</v>
      </c>
      <c r="CN52">
        <v>1</v>
      </c>
      <c r="CO52">
        <v>0</v>
      </c>
      <c r="CP52">
        <v>0</v>
      </c>
      <c r="CQ52">
        <v>1</v>
      </c>
      <c r="CR52">
        <v>0</v>
      </c>
      <c r="CS52">
        <v>0</v>
      </c>
      <c r="CT52">
        <v>1</v>
      </c>
      <c r="CU52">
        <v>0</v>
      </c>
      <c r="CV52">
        <v>0</v>
      </c>
      <c r="CW52">
        <v>0</v>
      </c>
      <c r="CX52">
        <v>0</v>
      </c>
      <c r="CZ52" t="s">
        <v>342</v>
      </c>
      <c r="DA52" t="s">
        <v>397</v>
      </c>
      <c r="DC52" t="s">
        <v>344</v>
      </c>
      <c r="DD52" t="s">
        <v>405</v>
      </c>
      <c r="DE52">
        <v>1</v>
      </c>
      <c r="DF52">
        <v>0</v>
      </c>
      <c r="DG52">
        <v>0</v>
      </c>
      <c r="DH52">
        <v>0</v>
      </c>
      <c r="DI52">
        <v>0</v>
      </c>
      <c r="DJ52">
        <v>0</v>
      </c>
      <c r="DK52">
        <v>0</v>
      </c>
      <c r="DL52">
        <v>0</v>
      </c>
      <c r="DM52">
        <v>0</v>
      </c>
      <c r="DO52" t="s">
        <v>342</v>
      </c>
      <c r="DP52" t="s">
        <v>342</v>
      </c>
      <c r="DR52">
        <v>380</v>
      </c>
      <c r="DS52">
        <v>380</v>
      </c>
      <c r="DT52" t="s">
        <v>342</v>
      </c>
      <c r="DU52" t="s">
        <v>342</v>
      </c>
      <c r="DW52">
        <v>410</v>
      </c>
      <c r="DX52">
        <v>410</v>
      </c>
      <c r="DY52" t="s">
        <v>342</v>
      </c>
      <c r="DZ52" t="s">
        <v>342</v>
      </c>
      <c r="EB52">
        <v>6000</v>
      </c>
      <c r="EC52">
        <v>6000</v>
      </c>
      <c r="ED52" t="s">
        <v>353</v>
      </c>
      <c r="EE52">
        <v>7</v>
      </c>
      <c r="EF52" t="s">
        <v>349</v>
      </c>
      <c r="EH52" t="s">
        <v>400</v>
      </c>
      <c r="EI52" t="s">
        <v>400</v>
      </c>
      <c r="EJ52" t="s">
        <v>351</v>
      </c>
      <c r="EK52">
        <v>1</v>
      </c>
      <c r="EL52">
        <v>0</v>
      </c>
      <c r="EM52">
        <v>0</v>
      </c>
      <c r="EN52">
        <v>0</v>
      </c>
      <c r="EO52">
        <v>0</v>
      </c>
      <c r="EP52">
        <v>0</v>
      </c>
      <c r="EQ52">
        <v>1</v>
      </c>
      <c r="ER52">
        <v>0</v>
      </c>
      <c r="ES52">
        <v>0</v>
      </c>
      <c r="ET52">
        <v>0</v>
      </c>
      <c r="EU52">
        <v>0</v>
      </c>
      <c r="EW52" t="s">
        <v>342</v>
      </c>
      <c r="EX52" t="s">
        <v>397</v>
      </c>
      <c r="EZ52" t="s">
        <v>344</v>
      </c>
      <c r="FA52" t="s">
        <v>345</v>
      </c>
      <c r="FB52">
        <v>1</v>
      </c>
      <c r="FC52">
        <v>0</v>
      </c>
      <c r="FD52">
        <v>0</v>
      </c>
      <c r="FE52">
        <v>0</v>
      </c>
      <c r="FF52">
        <v>1</v>
      </c>
      <c r="FG52">
        <v>0</v>
      </c>
      <c r="FH52">
        <v>0</v>
      </c>
      <c r="FI52">
        <v>0</v>
      </c>
      <c r="FJ52">
        <v>0</v>
      </c>
      <c r="FL52" t="s">
        <v>342</v>
      </c>
      <c r="FM52" t="s">
        <v>342</v>
      </c>
      <c r="FO52">
        <v>200</v>
      </c>
      <c r="FP52">
        <v>200</v>
      </c>
      <c r="FQ52" t="s">
        <v>347</v>
      </c>
      <c r="FV52" t="s">
        <v>342</v>
      </c>
      <c r="FW52" t="s">
        <v>347</v>
      </c>
      <c r="FX52">
        <v>3840</v>
      </c>
      <c r="FY52">
        <v>7200</v>
      </c>
      <c r="FZ52" s="87">
        <v>187.5</v>
      </c>
      <c r="GA52" t="s">
        <v>342</v>
      </c>
      <c r="GB52" t="s">
        <v>342</v>
      </c>
      <c r="GD52">
        <v>150</v>
      </c>
      <c r="GE52">
        <v>150</v>
      </c>
      <c r="GF52" t="s">
        <v>347</v>
      </c>
      <c r="GK52" t="s">
        <v>342</v>
      </c>
      <c r="GL52" t="s">
        <v>347</v>
      </c>
      <c r="GM52">
        <v>4</v>
      </c>
      <c r="GN52">
        <v>3500</v>
      </c>
      <c r="GO52">
        <v>875</v>
      </c>
      <c r="GP52" t="s">
        <v>353</v>
      </c>
      <c r="GQ52">
        <v>14</v>
      </c>
      <c r="GR52" t="s">
        <v>349</v>
      </c>
      <c r="GT52" t="s">
        <v>350</v>
      </c>
      <c r="GV52" t="s">
        <v>406</v>
      </c>
      <c r="GW52">
        <v>1</v>
      </c>
      <c r="GX52">
        <v>0</v>
      </c>
      <c r="GY52">
        <v>0</v>
      </c>
      <c r="GZ52">
        <v>0</v>
      </c>
      <c r="HA52">
        <v>0</v>
      </c>
      <c r="HB52">
        <v>1</v>
      </c>
      <c r="HC52">
        <v>1</v>
      </c>
      <c r="HD52">
        <v>0</v>
      </c>
      <c r="HE52">
        <v>0</v>
      </c>
      <c r="HF52">
        <v>0</v>
      </c>
      <c r="HG52">
        <v>0</v>
      </c>
      <c r="HI52" t="s">
        <v>347</v>
      </c>
      <c r="IU52" t="s">
        <v>342</v>
      </c>
      <c r="IV52" t="s">
        <v>342</v>
      </c>
      <c r="IX52">
        <v>4000</v>
      </c>
      <c r="IY52" t="s">
        <v>347</v>
      </c>
      <c r="JA52" t="s">
        <v>342</v>
      </c>
      <c r="JB52">
        <v>820</v>
      </c>
      <c r="JD52" t="s">
        <v>347</v>
      </c>
      <c r="JT52" t="s">
        <v>342</v>
      </c>
      <c r="JU52" t="s">
        <v>347</v>
      </c>
      <c r="JV52" t="s">
        <v>342</v>
      </c>
      <c r="JW52" t="s">
        <v>347</v>
      </c>
      <c r="JX52" t="s">
        <v>342</v>
      </c>
      <c r="JY52" t="s">
        <v>347</v>
      </c>
      <c r="KB52" t="s">
        <v>342</v>
      </c>
      <c r="KD52">
        <v>10</v>
      </c>
      <c r="KE52">
        <v>0</v>
      </c>
      <c r="KF52">
        <v>6</v>
      </c>
      <c r="KG52" t="s">
        <v>347</v>
      </c>
      <c r="LM52" t="s">
        <v>362</v>
      </c>
      <c r="LN52" t="s">
        <v>407</v>
      </c>
    </row>
    <row r="53" spans="1:326" x14ac:dyDescent="0.35">
      <c r="A53" t="s">
        <v>691</v>
      </c>
      <c r="B53" t="s">
        <v>611</v>
      </c>
      <c r="C53" t="s">
        <v>611</v>
      </c>
      <c r="D53" t="s">
        <v>611</v>
      </c>
      <c r="E53" t="s">
        <v>1308</v>
      </c>
      <c r="F53" t="s">
        <v>1309</v>
      </c>
      <c r="G53" t="s">
        <v>330</v>
      </c>
      <c r="H53" t="s">
        <v>391</v>
      </c>
      <c r="I53" t="s">
        <v>332</v>
      </c>
      <c r="J53" t="s">
        <v>333</v>
      </c>
      <c r="K53" t="s">
        <v>334</v>
      </c>
      <c r="L53" t="s">
        <v>392</v>
      </c>
      <c r="M53" t="s">
        <v>393</v>
      </c>
      <c r="N53" t="s">
        <v>394</v>
      </c>
      <c r="O53" t="s">
        <v>395</v>
      </c>
      <c r="P53" t="s">
        <v>339</v>
      </c>
      <c r="Q53" t="s">
        <v>340</v>
      </c>
      <c r="R53" t="s">
        <v>396</v>
      </c>
      <c r="S53" t="s">
        <v>342</v>
      </c>
      <c r="T53" t="s">
        <v>397</v>
      </c>
      <c r="V53" t="s">
        <v>417</v>
      </c>
      <c r="W53" t="s">
        <v>345</v>
      </c>
      <c r="X53">
        <v>1</v>
      </c>
      <c r="Y53">
        <v>0</v>
      </c>
      <c r="Z53">
        <v>0</v>
      </c>
      <c r="AA53">
        <v>0</v>
      </c>
      <c r="AB53">
        <v>1</v>
      </c>
      <c r="AC53">
        <v>0</v>
      </c>
      <c r="AD53">
        <v>0</v>
      </c>
      <c r="AE53">
        <v>0</v>
      </c>
      <c r="AF53">
        <v>0</v>
      </c>
      <c r="AH53" t="s">
        <v>342</v>
      </c>
      <c r="AI53" t="s">
        <v>347</v>
      </c>
      <c r="AJ53">
        <v>50</v>
      </c>
      <c r="AK53">
        <v>17500</v>
      </c>
      <c r="AL53">
        <v>350</v>
      </c>
      <c r="AM53" t="s">
        <v>342</v>
      </c>
      <c r="AN53" t="s">
        <v>347</v>
      </c>
      <c r="AO53">
        <v>40</v>
      </c>
      <c r="AP53">
        <v>17500</v>
      </c>
      <c r="AQ53">
        <v>438</v>
      </c>
      <c r="AR53" t="s">
        <v>342</v>
      </c>
      <c r="AS53" t="s">
        <v>399</v>
      </c>
      <c r="AX53" t="s">
        <v>347</v>
      </c>
      <c r="AY53">
        <v>24</v>
      </c>
      <c r="AZ53">
        <v>9000</v>
      </c>
      <c r="BA53">
        <v>375</v>
      </c>
      <c r="BB53" t="s">
        <v>347</v>
      </c>
      <c r="BH53" t="s">
        <v>342</v>
      </c>
      <c r="BI53" t="s">
        <v>347</v>
      </c>
      <c r="BJ53">
        <v>20</v>
      </c>
      <c r="BK53">
        <v>15500</v>
      </c>
      <c r="BL53">
        <v>775</v>
      </c>
      <c r="BM53" t="s">
        <v>342</v>
      </c>
      <c r="BN53" t="s">
        <v>347</v>
      </c>
      <c r="BO53">
        <v>50</v>
      </c>
      <c r="BP53">
        <v>19000</v>
      </c>
      <c r="BQ53">
        <v>380</v>
      </c>
      <c r="BR53" t="s">
        <v>342</v>
      </c>
      <c r="BS53" t="s">
        <v>342</v>
      </c>
      <c r="BU53">
        <v>200</v>
      </c>
      <c r="BV53">
        <v>200</v>
      </c>
      <c r="BW53" t="s">
        <v>342</v>
      </c>
      <c r="BX53" t="s">
        <v>342</v>
      </c>
      <c r="BZ53">
        <v>500</v>
      </c>
      <c r="CA53">
        <v>500</v>
      </c>
      <c r="CB53" t="s">
        <v>342</v>
      </c>
      <c r="CC53" t="s">
        <v>342</v>
      </c>
      <c r="CE53">
        <v>800</v>
      </c>
      <c r="CF53">
        <v>800</v>
      </c>
      <c r="CG53" t="s">
        <v>353</v>
      </c>
      <c r="CH53">
        <v>10</v>
      </c>
      <c r="CI53" t="s">
        <v>355</v>
      </c>
      <c r="CK53" t="s">
        <v>431</v>
      </c>
      <c r="CM53" t="s">
        <v>375</v>
      </c>
      <c r="CN53">
        <v>1</v>
      </c>
      <c r="CO53">
        <v>0</v>
      </c>
      <c r="CP53">
        <v>0</v>
      </c>
      <c r="CQ53">
        <v>1</v>
      </c>
      <c r="CR53">
        <v>0</v>
      </c>
      <c r="CS53">
        <v>0</v>
      </c>
      <c r="CT53">
        <v>1</v>
      </c>
      <c r="CU53">
        <v>0</v>
      </c>
      <c r="CV53">
        <v>0</v>
      </c>
      <c r="CW53">
        <v>0</v>
      </c>
      <c r="CX53">
        <v>0</v>
      </c>
      <c r="CZ53" t="s">
        <v>342</v>
      </c>
      <c r="DA53" t="s">
        <v>343</v>
      </c>
      <c r="DC53" t="s">
        <v>344</v>
      </c>
      <c r="DD53" t="s">
        <v>398</v>
      </c>
      <c r="DE53">
        <v>1</v>
      </c>
      <c r="DF53">
        <v>0</v>
      </c>
      <c r="DG53">
        <v>0</v>
      </c>
      <c r="DH53">
        <v>0</v>
      </c>
      <c r="DI53">
        <v>1</v>
      </c>
      <c r="DJ53">
        <v>1</v>
      </c>
      <c r="DK53">
        <v>0</v>
      </c>
      <c r="DL53">
        <v>0</v>
      </c>
      <c r="DM53">
        <v>0</v>
      </c>
      <c r="DO53" t="s">
        <v>342</v>
      </c>
      <c r="DP53" t="s">
        <v>342</v>
      </c>
      <c r="DR53">
        <v>380</v>
      </c>
      <c r="DS53">
        <v>380</v>
      </c>
      <c r="DT53" t="s">
        <v>342</v>
      </c>
      <c r="DU53" t="s">
        <v>342</v>
      </c>
      <c r="DW53">
        <v>410</v>
      </c>
      <c r="DX53">
        <v>410</v>
      </c>
      <c r="DY53" t="s">
        <v>342</v>
      </c>
      <c r="DZ53" t="s">
        <v>342</v>
      </c>
      <c r="EB53">
        <v>6000</v>
      </c>
      <c r="EC53">
        <v>6000</v>
      </c>
      <c r="ED53" t="s">
        <v>353</v>
      </c>
      <c r="EE53">
        <v>7</v>
      </c>
      <c r="EF53" t="s">
        <v>349</v>
      </c>
      <c r="EH53" t="s">
        <v>350</v>
      </c>
      <c r="EI53" t="s">
        <v>350</v>
      </c>
      <c r="EJ53" t="s">
        <v>375</v>
      </c>
      <c r="EK53">
        <v>1</v>
      </c>
      <c r="EL53">
        <v>0</v>
      </c>
      <c r="EM53">
        <v>0</v>
      </c>
      <c r="EN53">
        <v>1</v>
      </c>
      <c r="EO53">
        <v>0</v>
      </c>
      <c r="EP53">
        <v>0</v>
      </c>
      <c r="EQ53">
        <v>1</v>
      </c>
      <c r="ER53">
        <v>0</v>
      </c>
      <c r="ES53">
        <v>0</v>
      </c>
      <c r="ET53">
        <v>0</v>
      </c>
      <c r="EU53">
        <v>0</v>
      </c>
      <c r="EW53" t="s">
        <v>342</v>
      </c>
      <c r="EX53" t="s">
        <v>343</v>
      </c>
      <c r="EZ53" t="s">
        <v>344</v>
      </c>
      <c r="FA53" t="s">
        <v>345</v>
      </c>
      <c r="FB53">
        <v>1</v>
      </c>
      <c r="FC53">
        <v>0</v>
      </c>
      <c r="FD53">
        <v>0</v>
      </c>
      <c r="FE53">
        <v>0</v>
      </c>
      <c r="FF53">
        <v>1</v>
      </c>
      <c r="FG53">
        <v>0</v>
      </c>
      <c r="FH53">
        <v>0</v>
      </c>
      <c r="FI53">
        <v>0</v>
      </c>
      <c r="FJ53">
        <v>0</v>
      </c>
      <c r="FL53" t="s">
        <v>342</v>
      </c>
      <c r="FM53" t="s">
        <v>342</v>
      </c>
      <c r="FO53">
        <v>200</v>
      </c>
      <c r="FP53">
        <v>200</v>
      </c>
      <c r="FQ53" t="s">
        <v>347</v>
      </c>
      <c r="FV53" t="s">
        <v>342</v>
      </c>
      <c r="FW53" t="s">
        <v>347</v>
      </c>
      <c r="FX53">
        <v>3840</v>
      </c>
      <c r="FY53">
        <v>7000</v>
      </c>
      <c r="FZ53" s="87">
        <v>182.5</v>
      </c>
      <c r="GA53" t="s">
        <v>342</v>
      </c>
      <c r="GB53" t="s">
        <v>342</v>
      </c>
      <c r="GD53">
        <v>150</v>
      </c>
      <c r="GE53">
        <v>150</v>
      </c>
      <c r="GF53" t="s">
        <v>342</v>
      </c>
      <c r="GG53" t="s">
        <v>342</v>
      </c>
      <c r="GI53">
        <v>600</v>
      </c>
      <c r="GJ53">
        <v>600</v>
      </c>
      <c r="GK53" t="s">
        <v>342</v>
      </c>
      <c r="GL53" t="s">
        <v>347</v>
      </c>
      <c r="GM53">
        <v>4</v>
      </c>
      <c r="GN53">
        <v>3500</v>
      </c>
      <c r="GO53">
        <v>875</v>
      </c>
      <c r="GP53" t="s">
        <v>353</v>
      </c>
      <c r="GQ53">
        <v>10</v>
      </c>
      <c r="GR53" t="s">
        <v>349</v>
      </c>
      <c r="GT53" t="s">
        <v>400</v>
      </c>
      <c r="GV53" t="s">
        <v>375</v>
      </c>
      <c r="GW53">
        <v>1</v>
      </c>
      <c r="GX53">
        <v>0</v>
      </c>
      <c r="GY53">
        <v>0</v>
      </c>
      <c r="GZ53">
        <v>1</v>
      </c>
      <c r="HA53">
        <v>0</v>
      </c>
      <c r="HB53">
        <v>0</v>
      </c>
      <c r="HC53">
        <v>1</v>
      </c>
      <c r="HD53">
        <v>0</v>
      </c>
      <c r="HE53">
        <v>0</v>
      </c>
      <c r="HF53">
        <v>0</v>
      </c>
      <c r="HG53">
        <v>0</v>
      </c>
      <c r="HI53" t="s">
        <v>347</v>
      </c>
      <c r="IU53" t="s">
        <v>342</v>
      </c>
      <c r="IV53" t="s">
        <v>342</v>
      </c>
      <c r="IX53">
        <v>5000</v>
      </c>
      <c r="IY53" t="s">
        <v>347</v>
      </c>
      <c r="JA53" t="s">
        <v>342</v>
      </c>
      <c r="JB53">
        <v>820</v>
      </c>
      <c r="JD53" t="s">
        <v>347</v>
      </c>
      <c r="JT53" t="s">
        <v>342</v>
      </c>
      <c r="JU53" t="s">
        <v>347</v>
      </c>
      <c r="JV53" t="s">
        <v>342</v>
      </c>
      <c r="JW53" t="s">
        <v>347</v>
      </c>
      <c r="JX53" t="s">
        <v>342</v>
      </c>
      <c r="JY53" t="s">
        <v>347</v>
      </c>
      <c r="KB53" t="s">
        <v>342</v>
      </c>
      <c r="KD53">
        <v>12</v>
      </c>
      <c r="KE53">
        <v>0</v>
      </c>
      <c r="KF53">
        <v>6</v>
      </c>
      <c r="KG53" t="s">
        <v>347</v>
      </c>
      <c r="LM53" t="s">
        <v>362</v>
      </c>
      <c r="LN53" t="s">
        <v>692</v>
      </c>
    </row>
    <row r="54" spans="1:326" x14ac:dyDescent="0.35">
      <c r="A54" t="s">
        <v>387</v>
      </c>
      <c r="B54" t="s">
        <v>388</v>
      </c>
      <c r="C54" t="s">
        <v>388</v>
      </c>
      <c r="D54" t="s">
        <v>388</v>
      </c>
      <c r="E54" t="s">
        <v>1308</v>
      </c>
      <c r="F54" t="s">
        <v>1309</v>
      </c>
      <c r="G54" t="s">
        <v>330</v>
      </c>
      <c r="H54" t="s">
        <v>391</v>
      </c>
      <c r="I54" t="s">
        <v>332</v>
      </c>
      <c r="J54" t="s">
        <v>333</v>
      </c>
      <c r="K54" t="s">
        <v>334</v>
      </c>
      <c r="L54" t="s">
        <v>392</v>
      </c>
      <c r="M54" t="s">
        <v>393</v>
      </c>
      <c r="N54" t="s">
        <v>394</v>
      </c>
      <c r="O54" t="s">
        <v>395</v>
      </c>
      <c r="P54" t="s">
        <v>339</v>
      </c>
      <c r="Q54" t="s">
        <v>340</v>
      </c>
      <c r="R54" t="s">
        <v>396</v>
      </c>
      <c r="S54" t="s">
        <v>342</v>
      </c>
      <c r="T54" t="s">
        <v>397</v>
      </c>
      <c r="V54" t="s">
        <v>344</v>
      </c>
      <c r="W54" t="s">
        <v>398</v>
      </c>
      <c r="X54">
        <v>1</v>
      </c>
      <c r="Y54">
        <v>0</v>
      </c>
      <c r="Z54">
        <v>0</v>
      </c>
      <c r="AA54">
        <v>0</v>
      </c>
      <c r="AB54">
        <v>1</v>
      </c>
      <c r="AC54">
        <v>1</v>
      </c>
      <c r="AD54">
        <v>0</v>
      </c>
      <c r="AE54">
        <v>0</v>
      </c>
      <c r="AF54">
        <v>0</v>
      </c>
      <c r="AH54" t="s">
        <v>342</v>
      </c>
      <c r="AI54" t="s">
        <v>347</v>
      </c>
      <c r="AJ54">
        <v>50</v>
      </c>
      <c r="AK54">
        <v>17500</v>
      </c>
      <c r="AL54">
        <v>350</v>
      </c>
      <c r="AM54" t="s">
        <v>342</v>
      </c>
      <c r="AN54" t="s">
        <v>347</v>
      </c>
      <c r="AO54">
        <v>40</v>
      </c>
      <c r="AP54">
        <v>25000</v>
      </c>
      <c r="AQ54">
        <v>625</v>
      </c>
      <c r="AR54" t="s">
        <v>342</v>
      </c>
      <c r="AS54" t="s">
        <v>399</v>
      </c>
      <c r="AX54" t="s">
        <v>347</v>
      </c>
      <c r="AY54">
        <v>24</v>
      </c>
      <c r="AZ54">
        <v>8500</v>
      </c>
      <c r="BA54">
        <v>354</v>
      </c>
      <c r="BB54" t="s">
        <v>347</v>
      </c>
      <c r="BH54" t="s">
        <v>342</v>
      </c>
      <c r="BI54" t="s">
        <v>347</v>
      </c>
      <c r="BJ54">
        <v>4</v>
      </c>
      <c r="BK54">
        <v>4000</v>
      </c>
      <c r="BL54">
        <v>1000</v>
      </c>
      <c r="BM54" t="s">
        <v>342</v>
      </c>
      <c r="BN54" t="s">
        <v>347</v>
      </c>
      <c r="BO54">
        <v>10</v>
      </c>
      <c r="BP54">
        <v>4400</v>
      </c>
      <c r="BQ54">
        <v>440</v>
      </c>
      <c r="BR54" t="s">
        <v>342</v>
      </c>
      <c r="BS54" t="s">
        <v>342</v>
      </c>
      <c r="BU54">
        <v>100</v>
      </c>
      <c r="BV54">
        <v>100</v>
      </c>
      <c r="BW54" t="s">
        <v>342</v>
      </c>
      <c r="BX54" t="s">
        <v>342</v>
      </c>
      <c r="BZ54">
        <v>500</v>
      </c>
      <c r="CA54">
        <v>500</v>
      </c>
      <c r="CB54" t="s">
        <v>342</v>
      </c>
      <c r="CC54" t="s">
        <v>342</v>
      </c>
      <c r="CE54">
        <v>800</v>
      </c>
      <c r="CF54">
        <v>800</v>
      </c>
      <c r="CG54" t="s">
        <v>353</v>
      </c>
      <c r="CH54">
        <v>10</v>
      </c>
      <c r="CI54" t="s">
        <v>349</v>
      </c>
      <c r="CK54" t="s">
        <v>350</v>
      </c>
      <c r="CM54" t="s">
        <v>375</v>
      </c>
      <c r="CN54">
        <v>1</v>
      </c>
      <c r="CO54">
        <v>0</v>
      </c>
      <c r="CP54">
        <v>0</v>
      </c>
      <c r="CQ54">
        <v>1</v>
      </c>
      <c r="CR54">
        <v>0</v>
      </c>
      <c r="CS54">
        <v>0</v>
      </c>
      <c r="CT54">
        <v>1</v>
      </c>
      <c r="CU54">
        <v>0</v>
      </c>
      <c r="CV54">
        <v>0</v>
      </c>
      <c r="CW54">
        <v>0</v>
      </c>
      <c r="CX54">
        <v>0</v>
      </c>
      <c r="CZ54" t="s">
        <v>342</v>
      </c>
      <c r="DA54" t="s">
        <v>343</v>
      </c>
      <c r="DC54" t="s">
        <v>344</v>
      </c>
      <c r="DD54" t="s">
        <v>345</v>
      </c>
      <c r="DE54">
        <v>1</v>
      </c>
      <c r="DF54">
        <v>0</v>
      </c>
      <c r="DG54">
        <v>0</v>
      </c>
      <c r="DH54">
        <v>0</v>
      </c>
      <c r="DI54">
        <v>1</v>
      </c>
      <c r="DJ54">
        <v>0</v>
      </c>
      <c r="DK54">
        <v>0</v>
      </c>
      <c r="DL54">
        <v>0</v>
      </c>
      <c r="DM54">
        <v>0</v>
      </c>
      <c r="DO54" t="s">
        <v>342</v>
      </c>
      <c r="DP54" t="s">
        <v>342</v>
      </c>
      <c r="DR54">
        <v>380</v>
      </c>
      <c r="DS54">
        <v>380</v>
      </c>
      <c r="DT54" t="s">
        <v>342</v>
      </c>
      <c r="DU54" t="s">
        <v>342</v>
      </c>
      <c r="DW54">
        <v>410</v>
      </c>
      <c r="DX54">
        <v>410</v>
      </c>
      <c r="DY54" t="s">
        <v>342</v>
      </c>
      <c r="DZ54" t="s">
        <v>342</v>
      </c>
      <c r="EB54">
        <v>6000</v>
      </c>
      <c r="EC54">
        <v>6000</v>
      </c>
      <c r="ED54" t="s">
        <v>353</v>
      </c>
      <c r="EE54">
        <v>10</v>
      </c>
      <c r="EF54" t="s">
        <v>349</v>
      </c>
      <c r="EH54" t="s">
        <v>350</v>
      </c>
      <c r="EI54" t="s">
        <v>350</v>
      </c>
      <c r="EJ54" t="s">
        <v>351</v>
      </c>
      <c r="EK54">
        <v>1</v>
      </c>
      <c r="EL54">
        <v>0</v>
      </c>
      <c r="EM54">
        <v>0</v>
      </c>
      <c r="EN54">
        <v>0</v>
      </c>
      <c r="EO54">
        <v>0</v>
      </c>
      <c r="EP54">
        <v>0</v>
      </c>
      <c r="EQ54">
        <v>1</v>
      </c>
      <c r="ER54">
        <v>0</v>
      </c>
      <c r="ES54">
        <v>0</v>
      </c>
      <c r="ET54">
        <v>0</v>
      </c>
      <c r="EU54">
        <v>0</v>
      </c>
      <c r="EW54" t="s">
        <v>342</v>
      </c>
      <c r="EX54" t="s">
        <v>343</v>
      </c>
      <c r="EZ54" t="s">
        <v>344</v>
      </c>
      <c r="FA54" t="s">
        <v>345</v>
      </c>
      <c r="FB54">
        <v>1</v>
      </c>
      <c r="FC54">
        <v>0</v>
      </c>
      <c r="FD54">
        <v>0</v>
      </c>
      <c r="FE54">
        <v>0</v>
      </c>
      <c r="FF54">
        <v>1</v>
      </c>
      <c r="FG54">
        <v>0</v>
      </c>
      <c r="FH54">
        <v>0</v>
      </c>
      <c r="FI54">
        <v>0</v>
      </c>
      <c r="FJ54">
        <v>0</v>
      </c>
      <c r="FL54" t="s">
        <v>342</v>
      </c>
      <c r="FM54" t="s">
        <v>342</v>
      </c>
      <c r="FO54">
        <v>200</v>
      </c>
      <c r="FP54">
        <v>200</v>
      </c>
      <c r="FQ54" t="s">
        <v>347</v>
      </c>
      <c r="FV54" t="s">
        <v>342</v>
      </c>
      <c r="FW54" t="s">
        <v>342</v>
      </c>
      <c r="FY54">
        <v>150</v>
      </c>
      <c r="FZ54" s="87">
        <v>187.5</v>
      </c>
      <c r="GA54" t="s">
        <v>342</v>
      </c>
      <c r="GB54" t="s">
        <v>342</v>
      </c>
      <c r="GD54">
        <v>150</v>
      </c>
      <c r="GE54">
        <v>150</v>
      </c>
      <c r="GF54" t="s">
        <v>347</v>
      </c>
      <c r="GK54" t="s">
        <v>342</v>
      </c>
      <c r="GL54" t="s">
        <v>347</v>
      </c>
      <c r="GM54">
        <v>4</v>
      </c>
      <c r="GN54">
        <v>3500</v>
      </c>
      <c r="GO54">
        <v>875</v>
      </c>
      <c r="GP54" t="s">
        <v>353</v>
      </c>
      <c r="GQ54">
        <v>13</v>
      </c>
      <c r="GR54" t="s">
        <v>349</v>
      </c>
      <c r="GT54" t="s">
        <v>400</v>
      </c>
      <c r="GV54" t="s">
        <v>375</v>
      </c>
      <c r="GW54">
        <v>1</v>
      </c>
      <c r="GX54">
        <v>0</v>
      </c>
      <c r="GY54">
        <v>0</v>
      </c>
      <c r="GZ54">
        <v>1</v>
      </c>
      <c r="HA54">
        <v>0</v>
      </c>
      <c r="HB54">
        <v>0</v>
      </c>
      <c r="HC54">
        <v>1</v>
      </c>
      <c r="HD54">
        <v>0</v>
      </c>
      <c r="HE54">
        <v>0</v>
      </c>
      <c r="HF54">
        <v>0</v>
      </c>
      <c r="HG54">
        <v>0</v>
      </c>
      <c r="HI54" t="s">
        <v>347</v>
      </c>
      <c r="IU54" t="s">
        <v>342</v>
      </c>
      <c r="IV54" t="s">
        <v>342</v>
      </c>
      <c r="IX54">
        <v>4000</v>
      </c>
      <c r="IY54" t="s">
        <v>342</v>
      </c>
      <c r="IZ54">
        <v>820</v>
      </c>
      <c r="JA54" t="s">
        <v>347</v>
      </c>
      <c r="JD54" t="s">
        <v>347</v>
      </c>
      <c r="JT54" t="s">
        <v>342</v>
      </c>
      <c r="JU54" t="s">
        <v>347</v>
      </c>
      <c r="JV54" t="s">
        <v>342</v>
      </c>
      <c r="JW54" t="s">
        <v>347</v>
      </c>
      <c r="JX54" t="s">
        <v>342</v>
      </c>
      <c r="JY54" t="s">
        <v>347</v>
      </c>
      <c r="KB54" t="s">
        <v>342</v>
      </c>
      <c r="KD54">
        <v>10</v>
      </c>
      <c r="KE54">
        <v>0</v>
      </c>
      <c r="KF54">
        <v>6</v>
      </c>
      <c r="KG54" t="s">
        <v>347</v>
      </c>
      <c r="LM54" t="s">
        <v>362</v>
      </c>
      <c r="LN54" t="s">
        <v>401</v>
      </c>
    </row>
    <row r="55" spans="1:326" x14ac:dyDescent="0.35">
      <c r="A55" t="s">
        <v>610</v>
      </c>
      <c r="B55" t="s">
        <v>611</v>
      </c>
      <c r="E55" t="s">
        <v>1317</v>
      </c>
      <c r="F55" t="s">
        <v>1317</v>
      </c>
      <c r="G55" t="s">
        <v>330</v>
      </c>
      <c r="H55" t="s">
        <v>391</v>
      </c>
      <c r="I55" t="s">
        <v>374</v>
      </c>
      <c r="J55" t="s">
        <v>333</v>
      </c>
      <c r="K55" t="s">
        <v>334</v>
      </c>
      <c r="L55" t="s">
        <v>392</v>
      </c>
      <c r="M55" t="s">
        <v>393</v>
      </c>
      <c r="N55" t="s">
        <v>584</v>
      </c>
      <c r="O55" t="s">
        <v>585</v>
      </c>
      <c r="P55" t="s">
        <v>339</v>
      </c>
      <c r="Q55" t="s">
        <v>340</v>
      </c>
      <c r="R55" t="s">
        <v>396</v>
      </c>
      <c r="S55" t="s">
        <v>342</v>
      </c>
      <c r="T55" t="s">
        <v>397</v>
      </c>
      <c r="V55" t="s">
        <v>437</v>
      </c>
      <c r="W55" t="s">
        <v>405</v>
      </c>
      <c r="X55">
        <v>1</v>
      </c>
      <c r="Y55">
        <v>0</v>
      </c>
      <c r="Z55">
        <v>0</v>
      </c>
      <c r="AA55">
        <v>0</v>
      </c>
      <c r="AB55">
        <v>0</v>
      </c>
      <c r="AC55">
        <v>0</v>
      </c>
      <c r="AD55">
        <v>0</v>
      </c>
      <c r="AE55">
        <v>0</v>
      </c>
      <c r="AF55">
        <v>0</v>
      </c>
      <c r="AH55" t="s">
        <v>342</v>
      </c>
      <c r="AI55" t="s">
        <v>342</v>
      </c>
      <c r="AK55">
        <v>270</v>
      </c>
      <c r="AL55">
        <v>270</v>
      </c>
      <c r="AM55" t="s">
        <v>342</v>
      </c>
      <c r="AN55" t="s">
        <v>342</v>
      </c>
      <c r="AP55">
        <v>420</v>
      </c>
      <c r="AQ55">
        <v>420</v>
      </c>
      <c r="AR55" t="s">
        <v>342</v>
      </c>
      <c r="AS55" t="s">
        <v>399</v>
      </c>
      <c r="AX55" t="s">
        <v>342</v>
      </c>
      <c r="AZ55">
        <v>300</v>
      </c>
      <c r="BA55">
        <v>300</v>
      </c>
      <c r="BB55" t="s">
        <v>347</v>
      </c>
      <c r="BH55" t="s">
        <v>342</v>
      </c>
      <c r="BI55" t="s">
        <v>342</v>
      </c>
      <c r="BK55">
        <v>700</v>
      </c>
      <c r="BL55">
        <v>700</v>
      </c>
      <c r="BM55" t="s">
        <v>342</v>
      </c>
      <c r="BN55" t="s">
        <v>342</v>
      </c>
      <c r="BP55">
        <v>400</v>
      </c>
      <c r="BQ55">
        <v>400</v>
      </c>
      <c r="BR55" t="s">
        <v>342</v>
      </c>
      <c r="BS55" t="s">
        <v>342</v>
      </c>
      <c r="BU55">
        <v>100</v>
      </c>
      <c r="BV55">
        <v>100</v>
      </c>
      <c r="BW55" t="s">
        <v>342</v>
      </c>
      <c r="BX55" t="s">
        <v>342</v>
      </c>
      <c r="BZ55">
        <v>400</v>
      </c>
      <c r="CA55">
        <v>400</v>
      </c>
      <c r="CB55" t="s">
        <v>342</v>
      </c>
      <c r="CC55" t="s">
        <v>342</v>
      </c>
      <c r="CE55">
        <v>400</v>
      </c>
      <c r="CF55">
        <v>400</v>
      </c>
      <c r="CG55" t="s">
        <v>393</v>
      </c>
      <c r="CH55">
        <v>7</v>
      </c>
      <c r="CI55" t="s">
        <v>370</v>
      </c>
      <c r="CK55" t="s">
        <v>350</v>
      </c>
      <c r="CM55" t="s">
        <v>554</v>
      </c>
      <c r="CN55">
        <v>1</v>
      </c>
      <c r="CO55">
        <v>0</v>
      </c>
      <c r="CP55">
        <v>1</v>
      </c>
      <c r="CQ55">
        <v>1</v>
      </c>
      <c r="CR55">
        <v>1</v>
      </c>
      <c r="CS55">
        <v>0</v>
      </c>
      <c r="CT55">
        <v>0</v>
      </c>
      <c r="CU55">
        <v>0</v>
      </c>
      <c r="CV55">
        <v>0</v>
      </c>
      <c r="CW55">
        <v>0</v>
      </c>
      <c r="CX55">
        <v>0</v>
      </c>
      <c r="CZ55" t="s">
        <v>342</v>
      </c>
      <c r="DA55" t="s">
        <v>397</v>
      </c>
      <c r="DC55" t="s">
        <v>437</v>
      </c>
      <c r="DD55" t="s">
        <v>405</v>
      </c>
      <c r="DE55">
        <v>1</v>
      </c>
      <c r="DF55">
        <v>0</v>
      </c>
      <c r="DG55">
        <v>0</v>
      </c>
      <c r="DH55">
        <v>0</v>
      </c>
      <c r="DI55">
        <v>0</v>
      </c>
      <c r="DJ55">
        <v>0</v>
      </c>
      <c r="DK55">
        <v>0</v>
      </c>
      <c r="DL55">
        <v>0</v>
      </c>
      <c r="DM55">
        <v>0</v>
      </c>
      <c r="DO55" t="s">
        <v>347</v>
      </c>
      <c r="DT55" t="s">
        <v>347</v>
      </c>
      <c r="DY55" t="s">
        <v>342</v>
      </c>
      <c r="DZ55" t="s">
        <v>342</v>
      </c>
      <c r="EB55">
        <v>3800</v>
      </c>
      <c r="EC55">
        <v>3800</v>
      </c>
      <c r="ED55" t="s">
        <v>393</v>
      </c>
      <c r="EE55">
        <v>7</v>
      </c>
      <c r="EF55" t="s">
        <v>370</v>
      </c>
      <c r="EH55" t="s">
        <v>350</v>
      </c>
      <c r="EI55" t="s">
        <v>350</v>
      </c>
      <c r="EJ55" t="s">
        <v>554</v>
      </c>
      <c r="EK55">
        <v>1</v>
      </c>
      <c r="EL55">
        <v>0</v>
      </c>
      <c r="EM55">
        <v>1</v>
      </c>
      <c r="EN55">
        <v>1</v>
      </c>
      <c r="EO55">
        <v>1</v>
      </c>
      <c r="EP55">
        <v>0</v>
      </c>
      <c r="EQ55">
        <v>0</v>
      </c>
      <c r="ER55">
        <v>0</v>
      </c>
      <c r="ES55">
        <v>0</v>
      </c>
      <c r="ET55">
        <v>0</v>
      </c>
      <c r="EU55">
        <v>0</v>
      </c>
      <c r="EW55" t="s">
        <v>342</v>
      </c>
      <c r="EX55" t="s">
        <v>397</v>
      </c>
      <c r="EZ55" t="s">
        <v>437</v>
      </c>
      <c r="FA55" t="s">
        <v>405</v>
      </c>
      <c r="FB55">
        <v>1</v>
      </c>
      <c r="FC55">
        <v>0</v>
      </c>
      <c r="FD55">
        <v>0</v>
      </c>
      <c r="FE55">
        <v>0</v>
      </c>
      <c r="FF55">
        <v>0</v>
      </c>
      <c r="FG55">
        <v>0</v>
      </c>
      <c r="FH55">
        <v>0</v>
      </c>
      <c r="FI55">
        <v>0</v>
      </c>
      <c r="FJ55">
        <v>0</v>
      </c>
      <c r="FL55" t="s">
        <v>342</v>
      </c>
      <c r="FM55" t="s">
        <v>342</v>
      </c>
      <c r="FO55">
        <v>170</v>
      </c>
      <c r="FP55">
        <v>170</v>
      </c>
      <c r="FQ55" t="s">
        <v>347</v>
      </c>
      <c r="FV55" t="s">
        <v>342</v>
      </c>
      <c r="FW55" t="s">
        <v>342</v>
      </c>
      <c r="FY55">
        <v>140</v>
      </c>
      <c r="FZ55" s="87">
        <v>175</v>
      </c>
      <c r="GA55" t="s">
        <v>342</v>
      </c>
      <c r="GB55" t="s">
        <v>342</v>
      </c>
      <c r="GD55">
        <v>140</v>
      </c>
      <c r="GE55">
        <v>140</v>
      </c>
      <c r="GF55" t="s">
        <v>342</v>
      </c>
      <c r="GG55" t="s">
        <v>342</v>
      </c>
      <c r="GI55">
        <v>470</v>
      </c>
      <c r="GJ55">
        <v>470</v>
      </c>
      <c r="GK55" t="s">
        <v>342</v>
      </c>
      <c r="GL55" t="s">
        <v>342</v>
      </c>
      <c r="GN55">
        <v>470</v>
      </c>
      <c r="GO55">
        <v>460</v>
      </c>
      <c r="GP55" t="s">
        <v>393</v>
      </c>
      <c r="GQ55">
        <v>7</v>
      </c>
      <c r="GR55" t="s">
        <v>418</v>
      </c>
      <c r="GT55" t="s">
        <v>350</v>
      </c>
      <c r="GV55" t="s">
        <v>554</v>
      </c>
      <c r="GW55">
        <v>1</v>
      </c>
      <c r="GX55">
        <v>0</v>
      </c>
      <c r="GY55">
        <v>1</v>
      </c>
      <c r="GZ55">
        <v>1</v>
      </c>
      <c r="HA55">
        <v>1</v>
      </c>
      <c r="HB55">
        <v>0</v>
      </c>
      <c r="HC55">
        <v>0</v>
      </c>
      <c r="HD55">
        <v>0</v>
      </c>
      <c r="HE55">
        <v>0</v>
      </c>
      <c r="HF55">
        <v>0</v>
      </c>
      <c r="HG55">
        <v>0</v>
      </c>
      <c r="HI55" t="s">
        <v>347</v>
      </c>
      <c r="IU55" t="s">
        <v>342</v>
      </c>
      <c r="IV55" t="s">
        <v>347</v>
      </c>
      <c r="IW55" t="s">
        <v>576</v>
      </c>
      <c r="IY55" t="s">
        <v>342</v>
      </c>
      <c r="IZ55">
        <v>604</v>
      </c>
      <c r="JA55" t="s">
        <v>347</v>
      </c>
      <c r="JD55" t="s">
        <v>347</v>
      </c>
      <c r="JT55" t="s">
        <v>342</v>
      </c>
      <c r="JU55" t="s">
        <v>347</v>
      </c>
      <c r="JV55" t="s">
        <v>342</v>
      </c>
      <c r="JW55" t="s">
        <v>342</v>
      </c>
      <c r="JX55" t="s">
        <v>342</v>
      </c>
      <c r="JY55" t="s">
        <v>342</v>
      </c>
      <c r="KB55" t="s">
        <v>342</v>
      </c>
      <c r="KD55">
        <v>20</v>
      </c>
      <c r="KE55">
        <v>0</v>
      </c>
      <c r="KF55">
        <v>6</v>
      </c>
      <c r="KG55" t="s">
        <v>347</v>
      </c>
      <c r="LM55" t="s">
        <v>362</v>
      </c>
      <c r="LN55" t="s">
        <v>613</v>
      </c>
    </row>
    <row r="56" spans="1:326" x14ac:dyDescent="0.35">
      <c r="A56" t="s">
        <v>578</v>
      </c>
      <c r="B56" t="s">
        <v>373</v>
      </c>
      <c r="E56" t="s">
        <v>1341</v>
      </c>
      <c r="F56" t="s">
        <v>1341</v>
      </c>
      <c r="G56" t="s">
        <v>454</v>
      </c>
      <c r="H56" t="s">
        <v>391</v>
      </c>
      <c r="I56" t="s">
        <v>374</v>
      </c>
      <c r="J56" t="s">
        <v>333</v>
      </c>
      <c r="K56" t="s">
        <v>334</v>
      </c>
      <c r="L56" t="s">
        <v>392</v>
      </c>
      <c r="M56" t="s">
        <v>393</v>
      </c>
      <c r="N56" t="s">
        <v>570</v>
      </c>
      <c r="O56" t="s">
        <v>571</v>
      </c>
      <c r="P56" t="s">
        <v>339</v>
      </c>
      <c r="Q56" t="s">
        <v>340</v>
      </c>
      <c r="R56" t="s">
        <v>396</v>
      </c>
      <c r="S56" t="s">
        <v>342</v>
      </c>
      <c r="T56" t="s">
        <v>397</v>
      </c>
      <c r="V56" t="s">
        <v>437</v>
      </c>
      <c r="W56" t="s">
        <v>405</v>
      </c>
      <c r="X56">
        <v>1</v>
      </c>
      <c r="Y56">
        <v>0</v>
      </c>
      <c r="Z56">
        <v>0</v>
      </c>
      <c r="AA56">
        <v>0</v>
      </c>
      <c r="AB56">
        <v>0</v>
      </c>
      <c r="AC56">
        <v>0</v>
      </c>
      <c r="AD56">
        <v>0</v>
      </c>
      <c r="AE56">
        <v>0</v>
      </c>
      <c r="AF56">
        <v>0</v>
      </c>
      <c r="AH56" t="s">
        <v>342</v>
      </c>
      <c r="AI56" t="s">
        <v>342</v>
      </c>
      <c r="AK56">
        <v>300</v>
      </c>
      <c r="AL56">
        <v>300</v>
      </c>
      <c r="AM56" t="s">
        <v>342</v>
      </c>
      <c r="AN56" t="s">
        <v>342</v>
      </c>
      <c r="AP56">
        <v>850</v>
      </c>
      <c r="AQ56">
        <v>850</v>
      </c>
      <c r="AR56" t="s">
        <v>342</v>
      </c>
      <c r="AS56" t="s">
        <v>399</v>
      </c>
      <c r="AX56" t="s">
        <v>342</v>
      </c>
      <c r="AZ56">
        <v>300</v>
      </c>
      <c r="BA56">
        <v>300</v>
      </c>
      <c r="BB56" t="s">
        <v>342</v>
      </c>
      <c r="BC56" t="s">
        <v>342</v>
      </c>
      <c r="BE56" t="s">
        <v>1303</v>
      </c>
      <c r="BF56">
        <v>750</v>
      </c>
      <c r="BG56">
        <v>750</v>
      </c>
      <c r="BH56" t="s">
        <v>342</v>
      </c>
      <c r="BI56" t="s">
        <v>342</v>
      </c>
      <c r="BJ56">
        <v>900</v>
      </c>
      <c r="BM56" t="s">
        <v>342</v>
      </c>
      <c r="BN56" t="s">
        <v>342</v>
      </c>
      <c r="BP56">
        <v>350</v>
      </c>
      <c r="BQ56">
        <v>350</v>
      </c>
      <c r="BR56" t="s">
        <v>342</v>
      </c>
      <c r="BS56" t="s">
        <v>342</v>
      </c>
      <c r="BU56">
        <v>100</v>
      </c>
      <c r="BV56">
        <v>100</v>
      </c>
      <c r="BW56" t="s">
        <v>342</v>
      </c>
      <c r="BX56" t="s">
        <v>342</v>
      </c>
      <c r="BZ56">
        <v>500</v>
      </c>
      <c r="CA56">
        <v>500</v>
      </c>
      <c r="CB56" t="s">
        <v>342</v>
      </c>
      <c r="CC56" t="s">
        <v>342</v>
      </c>
      <c r="CE56">
        <v>500</v>
      </c>
      <c r="CF56">
        <v>500</v>
      </c>
      <c r="CG56" t="s">
        <v>393</v>
      </c>
      <c r="CH56">
        <v>7</v>
      </c>
      <c r="CI56" t="s">
        <v>370</v>
      </c>
      <c r="CK56" t="s">
        <v>350</v>
      </c>
      <c r="CM56" t="s">
        <v>554</v>
      </c>
      <c r="CN56">
        <v>1</v>
      </c>
      <c r="CO56">
        <v>0</v>
      </c>
      <c r="CP56">
        <v>1</v>
      </c>
      <c r="CQ56">
        <v>1</v>
      </c>
      <c r="CR56">
        <v>1</v>
      </c>
      <c r="CS56">
        <v>0</v>
      </c>
      <c r="CT56">
        <v>0</v>
      </c>
      <c r="CU56">
        <v>0</v>
      </c>
      <c r="CV56">
        <v>0</v>
      </c>
      <c r="CW56">
        <v>0</v>
      </c>
      <c r="CX56">
        <v>0</v>
      </c>
      <c r="CZ56" t="s">
        <v>342</v>
      </c>
      <c r="DA56" t="s">
        <v>397</v>
      </c>
      <c r="DC56" t="s">
        <v>437</v>
      </c>
      <c r="DD56" t="s">
        <v>405</v>
      </c>
      <c r="DE56">
        <v>1</v>
      </c>
      <c r="DF56">
        <v>0</v>
      </c>
      <c r="DG56">
        <v>0</v>
      </c>
      <c r="DH56">
        <v>0</v>
      </c>
      <c r="DI56">
        <v>0</v>
      </c>
      <c r="DJ56">
        <v>0</v>
      </c>
      <c r="DK56">
        <v>0</v>
      </c>
      <c r="DL56">
        <v>0</v>
      </c>
      <c r="DM56">
        <v>0</v>
      </c>
      <c r="DO56" t="s">
        <v>342</v>
      </c>
      <c r="DP56" t="s">
        <v>342</v>
      </c>
      <c r="DR56">
        <v>295</v>
      </c>
      <c r="DS56">
        <v>295</v>
      </c>
      <c r="DT56" t="s">
        <v>347</v>
      </c>
      <c r="DY56" t="s">
        <v>342</v>
      </c>
      <c r="DZ56" t="s">
        <v>342</v>
      </c>
      <c r="EB56">
        <v>3800</v>
      </c>
      <c r="EC56">
        <v>3800</v>
      </c>
      <c r="ED56" t="s">
        <v>393</v>
      </c>
      <c r="EE56">
        <v>7</v>
      </c>
      <c r="EF56" t="s">
        <v>370</v>
      </c>
      <c r="EH56" t="s">
        <v>350</v>
      </c>
      <c r="EI56" t="s">
        <v>350</v>
      </c>
      <c r="EJ56" t="s">
        <v>356</v>
      </c>
      <c r="EK56">
        <v>1</v>
      </c>
      <c r="EL56">
        <v>0</v>
      </c>
      <c r="EM56">
        <v>0</v>
      </c>
      <c r="EN56">
        <v>0</v>
      </c>
      <c r="EO56">
        <v>0</v>
      </c>
      <c r="EP56">
        <v>0</v>
      </c>
      <c r="EQ56">
        <v>0</v>
      </c>
      <c r="ER56">
        <v>0</v>
      </c>
      <c r="ES56">
        <v>0</v>
      </c>
      <c r="ET56">
        <v>0</v>
      </c>
      <c r="EU56">
        <v>0</v>
      </c>
      <c r="EW56" t="s">
        <v>342</v>
      </c>
      <c r="EX56" t="s">
        <v>397</v>
      </c>
      <c r="EZ56" t="s">
        <v>437</v>
      </c>
      <c r="FA56" t="s">
        <v>405</v>
      </c>
      <c r="FB56">
        <v>1</v>
      </c>
      <c r="FC56">
        <v>0</v>
      </c>
      <c r="FD56">
        <v>0</v>
      </c>
      <c r="FE56">
        <v>0</v>
      </c>
      <c r="FF56">
        <v>0</v>
      </c>
      <c r="FG56">
        <v>0</v>
      </c>
      <c r="FH56">
        <v>0</v>
      </c>
      <c r="FI56">
        <v>0</v>
      </c>
      <c r="FJ56">
        <v>0</v>
      </c>
      <c r="FL56" t="s">
        <v>342</v>
      </c>
      <c r="FM56" t="s">
        <v>342</v>
      </c>
      <c r="FO56">
        <v>150</v>
      </c>
      <c r="FP56">
        <v>150</v>
      </c>
      <c r="FQ56" t="s">
        <v>347</v>
      </c>
      <c r="FV56" t="s">
        <v>342</v>
      </c>
      <c r="FW56" t="s">
        <v>342</v>
      </c>
      <c r="FY56">
        <v>130</v>
      </c>
      <c r="FZ56" s="87">
        <v>162.5</v>
      </c>
      <c r="GA56" t="s">
        <v>342</v>
      </c>
      <c r="GB56" t="s">
        <v>342</v>
      </c>
      <c r="GD56">
        <v>120</v>
      </c>
      <c r="GE56">
        <v>120</v>
      </c>
      <c r="GF56" t="s">
        <v>342</v>
      </c>
      <c r="GG56" t="s">
        <v>342</v>
      </c>
      <c r="GI56">
        <v>500</v>
      </c>
      <c r="GJ56">
        <v>500</v>
      </c>
      <c r="GK56" t="s">
        <v>342</v>
      </c>
      <c r="GL56" t="s">
        <v>342</v>
      </c>
      <c r="GN56">
        <v>300</v>
      </c>
      <c r="GO56">
        <v>300</v>
      </c>
      <c r="GP56" t="s">
        <v>393</v>
      </c>
      <c r="GQ56">
        <v>7</v>
      </c>
      <c r="GR56" t="s">
        <v>370</v>
      </c>
      <c r="GT56" t="s">
        <v>350</v>
      </c>
      <c r="GV56" t="s">
        <v>554</v>
      </c>
      <c r="GW56">
        <v>1</v>
      </c>
      <c r="GX56">
        <v>0</v>
      </c>
      <c r="GY56">
        <v>1</v>
      </c>
      <c r="GZ56">
        <v>1</v>
      </c>
      <c r="HA56">
        <v>1</v>
      </c>
      <c r="HB56">
        <v>0</v>
      </c>
      <c r="HC56">
        <v>0</v>
      </c>
      <c r="HD56">
        <v>0</v>
      </c>
      <c r="HE56">
        <v>0</v>
      </c>
      <c r="HF56">
        <v>0</v>
      </c>
      <c r="HG56">
        <v>0</v>
      </c>
      <c r="HI56" t="s">
        <v>347</v>
      </c>
      <c r="IU56" t="s">
        <v>342</v>
      </c>
      <c r="IV56" t="s">
        <v>347</v>
      </c>
      <c r="IW56" t="s">
        <v>576</v>
      </c>
      <c r="IY56" t="s">
        <v>342</v>
      </c>
      <c r="IZ56">
        <v>613</v>
      </c>
      <c r="JA56" t="s">
        <v>347</v>
      </c>
      <c r="JD56" t="s">
        <v>347</v>
      </c>
      <c r="JT56" t="s">
        <v>342</v>
      </c>
      <c r="JU56" t="s">
        <v>347</v>
      </c>
      <c r="JV56" t="s">
        <v>342</v>
      </c>
      <c r="JW56" t="s">
        <v>342</v>
      </c>
      <c r="JX56" t="s">
        <v>342</v>
      </c>
      <c r="JY56" t="s">
        <v>342</v>
      </c>
      <c r="KB56" t="s">
        <v>342</v>
      </c>
      <c r="KD56">
        <v>20</v>
      </c>
      <c r="KE56">
        <v>0</v>
      </c>
      <c r="KF56">
        <v>6</v>
      </c>
      <c r="KG56" t="s">
        <v>347</v>
      </c>
      <c r="LM56" t="s">
        <v>362</v>
      </c>
      <c r="LN56" t="s">
        <v>580</v>
      </c>
    </row>
    <row r="57" spans="1:326" x14ac:dyDescent="0.35">
      <c r="A57" t="s">
        <v>590</v>
      </c>
      <c r="B57" t="s">
        <v>373</v>
      </c>
      <c r="E57" t="s">
        <v>1344</v>
      </c>
      <c r="F57" t="s">
        <v>1345</v>
      </c>
      <c r="G57" t="s">
        <v>330</v>
      </c>
      <c r="H57" t="s">
        <v>391</v>
      </c>
      <c r="I57" t="s">
        <v>374</v>
      </c>
      <c r="J57" t="s">
        <v>333</v>
      </c>
      <c r="K57" t="s">
        <v>334</v>
      </c>
      <c r="L57" t="s">
        <v>392</v>
      </c>
      <c r="M57" t="s">
        <v>393</v>
      </c>
      <c r="N57" t="s">
        <v>584</v>
      </c>
      <c r="O57" t="s">
        <v>585</v>
      </c>
      <c r="P57" t="s">
        <v>339</v>
      </c>
      <c r="Q57" t="s">
        <v>340</v>
      </c>
      <c r="R57" t="s">
        <v>396</v>
      </c>
      <c r="S57" t="s">
        <v>342</v>
      </c>
      <c r="T57" t="s">
        <v>397</v>
      </c>
      <c r="V57" t="s">
        <v>437</v>
      </c>
      <c r="W57" t="s">
        <v>405</v>
      </c>
      <c r="X57">
        <v>1</v>
      </c>
      <c r="Y57">
        <v>0</v>
      </c>
      <c r="Z57">
        <v>0</v>
      </c>
      <c r="AA57">
        <v>0</v>
      </c>
      <c r="AB57">
        <v>0</v>
      </c>
      <c r="AC57">
        <v>0</v>
      </c>
      <c r="AD57">
        <v>0</v>
      </c>
      <c r="AE57">
        <v>0</v>
      </c>
      <c r="AF57">
        <v>0</v>
      </c>
      <c r="AH57" t="s">
        <v>342</v>
      </c>
      <c r="AI57" t="s">
        <v>342</v>
      </c>
      <c r="AK57">
        <v>250</v>
      </c>
      <c r="AL57">
        <v>250</v>
      </c>
      <c r="AM57" t="s">
        <v>342</v>
      </c>
      <c r="AN57" t="s">
        <v>342</v>
      </c>
      <c r="AP57">
        <v>800</v>
      </c>
      <c r="AQ57">
        <v>800</v>
      </c>
      <c r="AR57" t="s">
        <v>342</v>
      </c>
      <c r="AS57" t="s">
        <v>399</v>
      </c>
      <c r="AX57" t="s">
        <v>342</v>
      </c>
      <c r="AZ57">
        <v>300</v>
      </c>
      <c r="BA57">
        <v>300</v>
      </c>
      <c r="BB57" t="s">
        <v>342</v>
      </c>
      <c r="BC57" t="s">
        <v>342</v>
      </c>
      <c r="BE57" t="s">
        <v>1303</v>
      </c>
      <c r="BF57">
        <v>700</v>
      </c>
      <c r="BG57">
        <v>700</v>
      </c>
      <c r="BH57" t="s">
        <v>342</v>
      </c>
      <c r="BI57" t="s">
        <v>342</v>
      </c>
      <c r="BK57">
        <v>680</v>
      </c>
      <c r="BL57">
        <v>680</v>
      </c>
      <c r="BM57" t="s">
        <v>342</v>
      </c>
      <c r="BN57" t="s">
        <v>342</v>
      </c>
      <c r="BP57">
        <v>350</v>
      </c>
      <c r="BQ57">
        <v>350</v>
      </c>
      <c r="BR57" t="s">
        <v>342</v>
      </c>
      <c r="BS57" t="s">
        <v>342</v>
      </c>
      <c r="BU57">
        <v>100</v>
      </c>
      <c r="BV57">
        <v>100</v>
      </c>
      <c r="BW57" t="s">
        <v>342</v>
      </c>
      <c r="BX57" t="s">
        <v>342</v>
      </c>
      <c r="BZ57">
        <v>400</v>
      </c>
      <c r="CA57">
        <v>400</v>
      </c>
      <c r="CB57" t="s">
        <v>342</v>
      </c>
      <c r="CC57" t="s">
        <v>342</v>
      </c>
      <c r="CE57">
        <v>400</v>
      </c>
      <c r="CF57">
        <v>400</v>
      </c>
      <c r="CG57" t="s">
        <v>593</v>
      </c>
      <c r="CH57">
        <v>7</v>
      </c>
      <c r="CI57" t="s">
        <v>370</v>
      </c>
      <c r="CK57" t="s">
        <v>350</v>
      </c>
      <c r="CM57" t="s">
        <v>547</v>
      </c>
      <c r="CN57">
        <v>1</v>
      </c>
      <c r="CO57">
        <v>0</v>
      </c>
      <c r="CP57">
        <v>0</v>
      </c>
      <c r="CQ57">
        <v>1</v>
      </c>
      <c r="CR57">
        <v>1</v>
      </c>
      <c r="CS57">
        <v>0</v>
      </c>
      <c r="CT57">
        <v>0</v>
      </c>
      <c r="CU57">
        <v>0</v>
      </c>
      <c r="CV57">
        <v>0</v>
      </c>
      <c r="CW57">
        <v>0</v>
      </c>
      <c r="CX57">
        <v>0</v>
      </c>
      <c r="CZ57" t="s">
        <v>342</v>
      </c>
      <c r="DA57" t="s">
        <v>397</v>
      </c>
      <c r="DC57" t="s">
        <v>437</v>
      </c>
      <c r="DD57" t="s">
        <v>405</v>
      </c>
      <c r="DE57">
        <v>1</v>
      </c>
      <c r="DF57">
        <v>0</v>
      </c>
      <c r="DG57">
        <v>0</v>
      </c>
      <c r="DH57">
        <v>0</v>
      </c>
      <c r="DI57">
        <v>0</v>
      </c>
      <c r="DJ57">
        <v>0</v>
      </c>
      <c r="DK57">
        <v>0</v>
      </c>
      <c r="DL57">
        <v>0</v>
      </c>
      <c r="DM57">
        <v>0</v>
      </c>
      <c r="DO57" t="s">
        <v>347</v>
      </c>
      <c r="DT57" t="s">
        <v>347</v>
      </c>
      <c r="DY57" t="s">
        <v>342</v>
      </c>
      <c r="DZ57" t="s">
        <v>342</v>
      </c>
      <c r="EB57">
        <v>3800</v>
      </c>
      <c r="EC57">
        <v>3800</v>
      </c>
      <c r="ED57" t="s">
        <v>393</v>
      </c>
      <c r="EE57">
        <v>7</v>
      </c>
      <c r="EF57" t="s">
        <v>418</v>
      </c>
      <c r="EH57" t="s">
        <v>350</v>
      </c>
      <c r="EI57" t="s">
        <v>350</v>
      </c>
      <c r="EJ57" t="s">
        <v>554</v>
      </c>
      <c r="EK57">
        <v>1</v>
      </c>
      <c r="EL57">
        <v>0</v>
      </c>
      <c r="EM57">
        <v>1</v>
      </c>
      <c r="EN57">
        <v>1</v>
      </c>
      <c r="EO57">
        <v>1</v>
      </c>
      <c r="EP57">
        <v>0</v>
      </c>
      <c r="EQ57">
        <v>0</v>
      </c>
      <c r="ER57">
        <v>0</v>
      </c>
      <c r="ES57">
        <v>0</v>
      </c>
      <c r="ET57">
        <v>0</v>
      </c>
      <c r="EU57">
        <v>0</v>
      </c>
      <c r="EW57" t="s">
        <v>342</v>
      </c>
      <c r="EX57" t="s">
        <v>397</v>
      </c>
      <c r="EZ57" t="s">
        <v>437</v>
      </c>
      <c r="FA57" t="s">
        <v>405</v>
      </c>
      <c r="FB57">
        <v>1</v>
      </c>
      <c r="FC57">
        <v>0</v>
      </c>
      <c r="FD57">
        <v>0</v>
      </c>
      <c r="FE57">
        <v>0</v>
      </c>
      <c r="FF57">
        <v>0</v>
      </c>
      <c r="FG57">
        <v>0</v>
      </c>
      <c r="FH57">
        <v>0</v>
      </c>
      <c r="FI57">
        <v>0</v>
      </c>
      <c r="FJ57">
        <v>0</v>
      </c>
      <c r="FL57" t="s">
        <v>342</v>
      </c>
      <c r="FM57" t="s">
        <v>342</v>
      </c>
      <c r="FO57">
        <v>160</v>
      </c>
      <c r="FP57">
        <v>160</v>
      </c>
      <c r="FQ57" t="s">
        <v>347</v>
      </c>
      <c r="FV57" t="s">
        <v>342</v>
      </c>
      <c r="FW57" t="s">
        <v>342</v>
      </c>
      <c r="FY57">
        <v>130</v>
      </c>
      <c r="FZ57" s="87">
        <v>162.5</v>
      </c>
      <c r="GA57" t="s">
        <v>342</v>
      </c>
      <c r="GB57" t="s">
        <v>342</v>
      </c>
      <c r="GD57">
        <v>130</v>
      </c>
      <c r="GE57">
        <v>130</v>
      </c>
      <c r="GF57" t="s">
        <v>342</v>
      </c>
      <c r="GG57" t="s">
        <v>342</v>
      </c>
      <c r="GI57">
        <v>460</v>
      </c>
      <c r="GJ57">
        <v>460</v>
      </c>
      <c r="GK57" t="s">
        <v>342</v>
      </c>
      <c r="GL57" t="s">
        <v>342</v>
      </c>
      <c r="GN57">
        <v>680</v>
      </c>
      <c r="GO57">
        <v>460</v>
      </c>
      <c r="GP57" t="s">
        <v>393</v>
      </c>
      <c r="GQ57">
        <v>7</v>
      </c>
      <c r="GR57" t="s">
        <v>370</v>
      </c>
      <c r="GT57" t="s">
        <v>350</v>
      </c>
      <c r="GV57" t="s">
        <v>554</v>
      </c>
      <c r="GW57">
        <v>1</v>
      </c>
      <c r="GX57">
        <v>0</v>
      </c>
      <c r="GY57">
        <v>1</v>
      </c>
      <c r="GZ57">
        <v>1</v>
      </c>
      <c r="HA57">
        <v>1</v>
      </c>
      <c r="HB57">
        <v>0</v>
      </c>
      <c r="HC57">
        <v>0</v>
      </c>
      <c r="HD57">
        <v>0</v>
      </c>
      <c r="HE57">
        <v>0</v>
      </c>
      <c r="HF57">
        <v>0</v>
      </c>
      <c r="HG57">
        <v>0</v>
      </c>
      <c r="HI57" t="s">
        <v>347</v>
      </c>
      <c r="IU57" t="s">
        <v>342</v>
      </c>
      <c r="IV57" t="s">
        <v>347</v>
      </c>
      <c r="IW57" t="s">
        <v>576</v>
      </c>
      <c r="IY57" t="s">
        <v>342</v>
      </c>
      <c r="IZ57">
        <v>604</v>
      </c>
      <c r="JA57" t="s">
        <v>347</v>
      </c>
      <c r="JD57" t="s">
        <v>347</v>
      </c>
      <c r="JT57" t="s">
        <v>342</v>
      </c>
      <c r="JU57" t="s">
        <v>347</v>
      </c>
      <c r="JV57" t="s">
        <v>342</v>
      </c>
      <c r="JW57" t="s">
        <v>342</v>
      </c>
      <c r="JX57" t="s">
        <v>342</v>
      </c>
      <c r="JY57" t="s">
        <v>342</v>
      </c>
      <c r="KB57" t="s">
        <v>342</v>
      </c>
      <c r="KD57">
        <v>20</v>
      </c>
      <c r="KE57">
        <v>0</v>
      </c>
      <c r="KF57">
        <v>6</v>
      </c>
      <c r="KG57" t="s">
        <v>347</v>
      </c>
      <c r="LM57" t="s">
        <v>362</v>
      </c>
      <c r="LN57" t="s">
        <v>594</v>
      </c>
    </row>
    <row r="58" spans="1:326" x14ac:dyDescent="0.35">
      <c r="A58" t="s">
        <v>595</v>
      </c>
      <c r="B58" t="s">
        <v>385</v>
      </c>
      <c r="E58" t="s">
        <v>1344</v>
      </c>
      <c r="F58" t="s">
        <v>1346</v>
      </c>
      <c r="G58" t="s">
        <v>330</v>
      </c>
      <c r="H58" t="s">
        <v>391</v>
      </c>
      <c r="I58" t="s">
        <v>374</v>
      </c>
      <c r="J58" t="s">
        <v>333</v>
      </c>
      <c r="K58" t="s">
        <v>334</v>
      </c>
      <c r="L58" t="s">
        <v>392</v>
      </c>
      <c r="M58" t="s">
        <v>393</v>
      </c>
      <c r="N58" t="s">
        <v>584</v>
      </c>
      <c r="O58" t="s">
        <v>585</v>
      </c>
      <c r="P58" t="s">
        <v>339</v>
      </c>
      <c r="Q58" t="s">
        <v>340</v>
      </c>
      <c r="R58" t="s">
        <v>396</v>
      </c>
      <c r="S58" t="s">
        <v>342</v>
      </c>
      <c r="T58" t="s">
        <v>397</v>
      </c>
      <c r="V58" t="s">
        <v>437</v>
      </c>
      <c r="W58" t="s">
        <v>405</v>
      </c>
      <c r="X58">
        <v>1</v>
      </c>
      <c r="Y58">
        <v>0</v>
      </c>
      <c r="Z58">
        <v>0</v>
      </c>
      <c r="AA58">
        <v>0</v>
      </c>
      <c r="AB58">
        <v>0</v>
      </c>
      <c r="AC58">
        <v>0</v>
      </c>
      <c r="AD58">
        <v>0</v>
      </c>
      <c r="AE58">
        <v>0</v>
      </c>
      <c r="AF58">
        <v>0</v>
      </c>
      <c r="AH58" t="s">
        <v>342</v>
      </c>
      <c r="AI58" t="s">
        <v>342</v>
      </c>
      <c r="AK58">
        <v>250</v>
      </c>
      <c r="AL58">
        <v>250</v>
      </c>
      <c r="AM58" t="s">
        <v>342</v>
      </c>
      <c r="AN58" t="s">
        <v>342</v>
      </c>
      <c r="AP58">
        <v>800</v>
      </c>
      <c r="AQ58">
        <v>800</v>
      </c>
      <c r="AR58" t="s">
        <v>342</v>
      </c>
      <c r="AS58" t="s">
        <v>399</v>
      </c>
      <c r="AX58" t="s">
        <v>342</v>
      </c>
      <c r="AZ58">
        <v>300</v>
      </c>
      <c r="BA58">
        <v>300</v>
      </c>
      <c r="BB58" t="s">
        <v>342</v>
      </c>
      <c r="BC58" t="s">
        <v>342</v>
      </c>
      <c r="BE58" t="s">
        <v>1303</v>
      </c>
      <c r="BF58">
        <v>700</v>
      </c>
      <c r="BG58">
        <v>700</v>
      </c>
      <c r="BH58" t="s">
        <v>342</v>
      </c>
      <c r="BI58" t="s">
        <v>342</v>
      </c>
      <c r="BK58">
        <v>680</v>
      </c>
      <c r="BL58">
        <v>680</v>
      </c>
      <c r="BM58" t="s">
        <v>342</v>
      </c>
      <c r="BN58" t="s">
        <v>342</v>
      </c>
      <c r="BP58">
        <v>350</v>
      </c>
      <c r="BQ58">
        <v>350</v>
      </c>
      <c r="BR58" t="s">
        <v>342</v>
      </c>
      <c r="BS58" t="s">
        <v>342</v>
      </c>
      <c r="BU58">
        <v>100</v>
      </c>
      <c r="BV58">
        <v>100</v>
      </c>
      <c r="BW58" t="s">
        <v>342</v>
      </c>
      <c r="BX58" t="s">
        <v>342</v>
      </c>
      <c r="BZ58">
        <v>400</v>
      </c>
      <c r="CA58">
        <v>400</v>
      </c>
      <c r="CB58" t="s">
        <v>342</v>
      </c>
      <c r="CC58" t="s">
        <v>342</v>
      </c>
      <c r="CE58">
        <v>400</v>
      </c>
      <c r="CF58">
        <v>400</v>
      </c>
      <c r="CG58" t="s">
        <v>393</v>
      </c>
      <c r="CH58">
        <v>7</v>
      </c>
      <c r="CI58" t="s">
        <v>370</v>
      </c>
      <c r="CK58" t="s">
        <v>350</v>
      </c>
      <c r="CM58" t="s">
        <v>554</v>
      </c>
      <c r="CN58">
        <v>1</v>
      </c>
      <c r="CO58">
        <v>0</v>
      </c>
      <c r="CP58">
        <v>1</v>
      </c>
      <c r="CQ58">
        <v>1</v>
      </c>
      <c r="CR58">
        <v>1</v>
      </c>
      <c r="CS58">
        <v>0</v>
      </c>
      <c r="CT58">
        <v>0</v>
      </c>
      <c r="CU58">
        <v>0</v>
      </c>
      <c r="CV58">
        <v>0</v>
      </c>
      <c r="CW58">
        <v>0</v>
      </c>
      <c r="CX58">
        <v>0</v>
      </c>
      <c r="CZ58" t="s">
        <v>342</v>
      </c>
      <c r="DA58" t="s">
        <v>397</v>
      </c>
      <c r="DC58" t="s">
        <v>437</v>
      </c>
      <c r="DD58" t="s">
        <v>405</v>
      </c>
      <c r="DE58">
        <v>1</v>
      </c>
      <c r="DF58">
        <v>0</v>
      </c>
      <c r="DG58">
        <v>0</v>
      </c>
      <c r="DH58">
        <v>0</v>
      </c>
      <c r="DI58">
        <v>0</v>
      </c>
      <c r="DJ58">
        <v>0</v>
      </c>
      <c r="DK58">
        <v>0</v>
      </c>
      <c r="DL58">
        <v>0</v>
      </c>
      <c r="DM58">
        <v>0</v>
      </c>
      <c r="DO58" t="s">
        <v>347</v>
      </c>
      <c r="DT58" t="s">
        <v>347</v>
      </c>
      <c r="DY58" t="s">
        <v>342</v>
      </c>
      <c r="DZ58" t="s">
        <v>342</v>
      </c>
      <c r="EB58">
        <v>3800</v>
      </c>
      <c r="EC58">
        <v>3800</v>
      </c>
      <c r="ED58" t="s">
        <v>393</v>
      </c>
      <c r="EE58">
        <v>7</v>
      </c>
      <c r="EF58" t="s">
        <v>370</v>
      </c>
      <c r="EH58" t="s">
        <v>350</v>
      </c>
      <c r="EI58" t="s">
        <v>350</v>
      </c>
      <c r="EJ58" t="s">
        <v>554</v>
      </c>
      <c r="EK58">
        <v>1</v>
      </c>
      <c r="EL58">
        <v>0</v>
      </c>
      <c r="EM58">
        <v>1</v>
      </c>
      <c r="EN58">
        <v>1</v>
      </c>
      <c r="EO58">
        <v>1</v>
      </c>
      <c r="EP58">
        <v>0</v>
      </c>
      <c r="EQ58">
        <v>0</v>
      </c>
      <c r="ER58">
        <v>0</v>
      </c>
      <c r="ES58">
        <v>0</v>
      </c>
      <c r="ET58">
        <v>0</v>
      </c>
      <c r="EU58">
        <v>0</v>
      </c>
      <c r="EW58" t="s">
        <v>342</v>
      </c>
      <c r="EX58" t="s">
        <v>397</v>
      </c>
      <c r="EZ58" t="s">
        <v>437</v>
      </c>
      <c r="FA58" t="s">
        <v>405</v>
      </c>
      <c r="FB58">
        <v>1</v>
      </c>
      <c r="FC58">
        <v>0</v>
      </c>
      <c r="FD58">
        <v>0</v>
      </c>
      <c r="FE58">
        <v>0</v>
      </c>
      <c r="FF58">
        <v>0</v>
      </c>
      <c r="FG58">
        <v>0</v>
      </c>
      <c r="FH58">
        <v>0</v>
      </c>
      <c r="FI58">
        <v>0</v>
      </c>
      <c r="FJ58">
        <v>0</v>
      </c>
      <c r="FL58" t="s">
        <v>342</v>
      </c>
      <c r="FM58" t="s">
        <v>342</v>
      </c>
      <c r="FO58">
        <v>160</v>
      </c>
      <c r="FP58">
        <v>160</v>
      </c>
      <c r="FQ58" t="s">
        <v>347</v>
      </c>
      <c r="FV58" t="s">
        <v>342</v>
      </c>
      <c r="FW58" t="s">
        <v>342</v>
      </c>
      <c r="FY58">
        <v>130</v>
      </c>
      <c r="FZ58" s="87">
        <v>162.5</v>
      </c>
      <c r="GA58" t="s">
        <v>342</v>
      </c>
      <c r="GB58" t="s">
        <v>342</v>
      </c>
      <c r="GD58">
        <v>130</v>
      </c>
      <c r="GE58">
        <v>130</v>
      </c>
      <c r="GF58" t="s">
        <v>342</v>
      </c>
      <c r="GG58" t="s">
        <v>342</v>
      </c>
      <c r="GI58">
        <v>460</v>
      </c>
      <c r="GJ58">
        <v>460</v>
      </c>
      <c r="GK58" t="s">
        <v>342</v>
      </c>
      <c r="GL58" t="s">
        <v>342</v>
      </c>
      <c r="GN58">
        <v>460</v>
      </c>
      <c r="GO58">
        <v>460</v>
      </c>
      <c r="GP58" t="s">
        <v>393</v>
      </c>
      <c r="GQ58">
        <v>7</v>
      </c>
      <c r="GR58" t="s">
        <v>418</v>
      </c>
      <c r="GT58" t="s">
        <v>350</v>
      </c>
      <c r="GV58" t="s">
        <v>554</v>
      </c>
      <c r="GW58">
        <v>1</v>
      </c>
      <c r="GX58">
        <v>0</v>
      </c>
      <c r="GY58">
        <v>1</v>
      </c>
      <c r="GZ58">
        <v>1</v>
      </c>
      <c r="HA58">
        <v>1</v>
      </c>
      <c r="HB58">
        <v>0</v>
      </c>
      <c r="HC58">
        <v>0</v>
      </c>
      <c r="HD58">
        <v>0</v>
      </c>
      <c r="HE58">
        <v>0</v>
      </c>
      <c r="HF58">
        <v>0</v>
      </c>
      <c r="HG58">
        <v>0</v>
      </c>
      <c r="HI58" t="s">
        <v>347</v>
      </c>
      <c r="IU58" t="s">
        <v>342</v>
      </c>
      <c r="IV58" t="s">
        <v>347</v>
      </c>
      <c r="IW58" t="s">
        <v>576</v>
      </c>
      <c r="IY58" t="s">
        <v>342</v>
      </c>
      <c r="IZ58">
        <v>604</v>
      </c>
      <c r="JA58" t="s">
        <v>347</v>
      </c>
      <c r="JD58" t="s">
        <v>347</v>
      </c>
      <c r="JT58" t="s">
        <v>342</v>
      </c>
      <c r="JU58" t="s">
        <v>347</v>
      </c>
      <c r="JV58" t="s">
        <v>342</v>
      </c>
      <c r="JW58" t="s">
        <v>342</v>
      </c>
      <c r="JX58" t="s">
        <v>342</v>
      </c>
      <c r="JY58" t="s">
        <v>342</v>
      </c>
      <c r="KB58" t="s">
        <v>342</v>
      </c>
      <c r="KD58">
        <v>20</v>
      </c>
      <c r="KE58">
        <v>0</v>
      </c>
      <c r="KF58">
        <v>6</v>
      </c>
      <c r="KG58" t="s">
        <v>347</v>
      </c>
      <c r="LM58" t="s">
        <v>362</v>
      </c>
      <c r="LN58" t="s">
        <v>597</v>
      </c>
    </row>
    <row r="59" spans="1:326" x14ac:dyDescent="0.35">
      <c r="A59" t="s">
        <v>598</v>
      </c>
      <c r="B59" t="s">
        <v>379</v>
      </c>
      <c r="E59" t="s">
        <v>1347</v>
      </c>
      <c r="F59" t="s">
        <v>1345</v>
      </c>
      <c r="G59" t="s">
        <v>330</v>
      </c>
      <c r="H59" t="s">
        <v>391</v>
      </c>
      <c r="I59" t="s">
        <v>374</v>
      </c>
      <c r="J59" t="s">
        <v>333</v>
      </c>
      <c r="K59" t="s">
        <v>334</v>
      </c>
      <c r="L59" t="s">
        <v>392</v>
      </c>
      <c r="M59" t="s">
        <v>393</v>
      </c>
      <c r="N59" t="s">
        <v>584</v>
      </c>
      <c r="O59" t="s">
        <v>585</v>
      </c>
      <c r="P59" t="s">
        <v>339</v>
      </c>
      <c r="Q59" t="s">
        <v>340</v>
      </c>
      <c r="R59" t="s">
        <v>396</v>
      </c>
      <c r="S59" t="s">
        <v>342</v>
      </c>
      <c r="T59" t="s">
        <v>397</v>
      </c>
      <c r="V59" t="s">
        <v>437</v>
      </c>
      <c r="W59" t="s">
        <v>405</v>
      </c>
      <c r="X59">
        <v>1</v>
      </c>
      <c r="Y59">
        <v>0</v>
      </c>
      <c r="Z59">
        <v>0</v>
      </c>
      <c r="AA59">
        <v>0</v>
      </c>
      <c r="AB59">
        <v>0</v>
      </c>
      <c r="AC59">
        <v>0</v>
      </c>
      <c r="AD59">
        <v>0</v>
      </c>
      <c r="AE59">
        <v>0</v>
      </c>
      <c r="AF59">
        <v>0</v>
      </c>
      <c r="AH59" t="s">
        <v>342</v>
      </c>
      <c r="AI59" t="s">
        <v>342</v>
      </c>
      <c r="AK59">
        <v>250</v>
      </c>
      <c r="AL59">
        <v>250</v>
      </c>
      <c r="AM59" t="s">
        <v>342</v>
      </c>
      <c r="AN59" t="s">
        <v>342</v>
      </c>
      <c r="AP59">
        <v>800</v>
      </c>
      <c r="AQ59">
        <v>800</v>
      </c>
      <c r="AR59" t="s">
        <v>342</v>
      </c>
      <c r="AS59" t="s">
        <v>399</v>
      </c>
      <c r="AX59" t="s">
        <v>342</v>
      </c>
      <c r="AZ59">
        <v>300</v>
      </c>
      <c r="BA59">
        <v>300</v>
      </c>
      <c r="BB59" t="s">
        <v>342</v>
      </c>
      <c r="BC59" t="s">
        <v>342</v>
      </c>
      <c r="BE59" t="s">
        <v>1303</v>
      </c>
      <c r="BF59">
        <v>700</v>
      </c>
      <c r="BG59">
        <v>700</v>
      </c>
      <c r="BH59" t="s">
        <v>342</v>
      </c>
      <c r="BI59" t="s">
        <v>342</v>
      </c>
      <c r="BK59">
        <v>680</v>
      </c>
      <c r="BL59">
        <v>680</v>
      </c>
      <c r="BM59" t="s">
        <v>342</v>
      </c>
      <c r="BN59" t="s">
        <v>342</v>
      </c>
      <c r="BP59">
        <v>350</v>
      </c>
      <c r="BQ59">
        <v>350</v>
      </c>
      <c r="BR59" t="s">
        <v>342</v>
      </c>
      <c r="BS59" t="s">
        <v>342</v>
      </c>
      <c r="BU59">
        <v>100</v>
      </c>
      <c r="BV59">
        <v>100</v>
      </c>
      <c r="BW59" t="s">
        <v>342</v>
      </c>
      <c r="BX59" t="s">
        <v>342</v>
      </c>
      <c r="BZ59">
        <v>400</v>
      </c>
      <c r="CA59">
        <v>400</v>
      </c>
      <c r="CB59" t="s">
        <v>342</v>
      </c>
      <c r="CC59" t="s">
        <v>342</v>
      </c>
      <c r="CE59">
        <v>400</v>
      </c>
      <c r="CF59">
        <v>400</v>
      </c>
      <c r="CG59" t="s">
        <v>393</v>
      </c>
      <c r="CH59">
        <v>7</v>
      </c>
      <c r="CI59" t="s">
        <v>370</v>
      </c>
      <c r="CK59" t="s">
        <v>350</v>
      </c>
      <c r="CM59" t="s">
        <v>554</v>
      </c>
      <c r="CN59">
        <v>1</v>
      </c>
      <c r="CO59">
        <v>0</v>
      </c>
      <c r="CP59">
        <v>1</v>
      </c>
      <c r="CQ59">
        <v>1</v>
      </c>
      <c r="CR59">
        <v>1</v>
      </c>
      <c r="CS59">
        <v>0</v>
      </c>
      <c r="CT59">
        <v>0</v>
      </c>
      <c r="CU59">
        <v>0</v>
      </c>
      <c r="CV59">
        <v>0</v>
      </c>
      <c r="CW59">
        <v>0</v>
      </c>
      <c r="CX59">
        <v>0</v>
      </c>
      <c r="CZ59" t="s">
        <v>342</v>
      </c>
      <c r="DA59" t="s">
        <v>397</v>
      </c>
      <c r="DC59" t="s">
        <v>437</v>
      </c>
      <c r="DD59" t="s">
        <v>405</v>
      </c>
      <c r="DE59">
        <v>1</v>
      </c>
      <c r="DF59">
        <v>0</v>
      </c>
      <c r="DG59">
        <v>0</v>
      </c>
      <c r="DH59">
        <v>0</v>
      </c>
      <c r="DI59">
        <v>0</v>
      </c>
      <c r="DJ59">
        <v>0</v>
      </c>
      <c r="DK59">
        <v>0</v>
      </c>
      <c r="DL59">
        <v>0</v>
      </c>
      <c r="DM59">
        <v>0</v>
      </c>
      <c r="DO59" t="s">
        <v>347</v>
      </c>
      <c r="DT59" t="s">
        <v>347</v>
      </c>
      <c r="DY59" t="s">
        <v>342</v>
      </c>
      <c r="DZ59" t="s">
        <v>342</v>
      </c>
      <c r="EB59">
        <v>3800</v>
      </c>
      <c r="EC59">
        <v>3800</v>
      </c>
      <c r="ED59" t="s">
        <v>393</v>
      </c>
      <c r="EE59">
        <v>7</v>
      </c>
      <c r="EF59" t="s">
        <v>370</v>
      </c>
      <c r="EH59" t="s">
        <v>350</v>
      </c>
      <c r="EI59" t="s">
        <v>350</v>
      </c>
      <c r="EJ59" t="s">
        <v>554</v>
      </c>
      <c r="EK59">
        <v>1</v>
      </c>
      <c r="EL59">
        <v>0</v>
      </c>
      <c r="EM59">
        <v>1</v>
      </c>
      <c r="EN59">
        <v>1</v>
      </c>
      <c r="EO59">
        <v>1</v>
      </c>
      <c r="EP59">
        <v>0</v>
      </c>
      <c r="EQ59">
        <v>0</v>
      </c>
      <c r="ER59">
        <v>0</v>
      </c>
      <c r="ES59">
        <v>0</v>
      </c>
      <c r="ET59">
        <v>0</v>
      </c>
      <c r="EU59">
        <v>0</v>
      </c>
      <c r="EW59" t="s">
        <v>342</v>
      </c>
      <c r="EX59" t="s">
        <v>397</v>
      </c>
      <c r="EZ59" t="s">
        <v>437</v>
      </c>
      <c r="FA59" t="s">
        <v>405</v>
      </c>
      <c r="FB59">
        <v>1</v>
      </c>
      <c r="FC59">
        <v>0</v>
      </c>
      <c r="FD59">
        <v>0</v>
      </c>
      <c r="FE59">
        <v>0</v>
      </c>
      <c r="FF59">
        <v>0</v>
      </c>
      <c r="FG59">
        <v>0</v>
      </c>
      <c r="FH59">
        <v>0</v>
      </c>
      <c r="FI59">
        <v>0</v>
      </c>
      <c r="FJ59">
        <v>0</v>
      </c>
      <c r="FL59" t="s">
        <v>342</v>
      </c>
      <c r="FM59" t="s">
        <v>342</v>
      </c>
      <c r="FO59">
        <v>160</v>
      </c>
      <c r="FP59">
        <v>160</v>
      </c>
      <c r="FQ59" t="s">
        <v>347</v>
      </c>
      <c r="FV59" t="s">
        <v>342</v>
      </c>
      <c r="FW59" t="s">
        <v>342</v>
      </c>
      <c r="FY59">
        <v>130</v>
      </c>
      <c r="FZ59" s="87">
        <v>162.5</v>
      </c>
      <c r="GA59" t="s">
        <v>342</v>
      </c>
      <c r="GB59" t="s">
        <v>342</v>
      </c>
      <c r="GD59">
        <v>130</v>
      </c>
      <c r="GE59">
        <v>130</v>
      </c>
      <c r="GF59" t="s">
        <v>342</v>
      </c>
      <c r="GG59" t="s">
        <v>342</v>
      </c>
      <c r="GI59">
        <v>460</v>
      </c>
      <c r="GJ59">
        <v>460</v>
      </c>
      <c r="GK59" t="s">
        <v>342</v>
      </c>
      <c r="GL59" t="s">
        <v>342</v>
      </c>
      <c r="GN59">
        <v>460</v>
      </c>
      <c r="GO59">
        <v>460</v>
      </c>
      <c r="GP59" t="s">
        <v>393</v>
      </c>
      <c r="GQ59">
        <v>7</v>
      </c>
      <c r="GR59" t="s">
        <v>370</v>
      </c>
      <c r="GT59" t="s">
        <v>350</v>
      </c>
      <c r="GV59" t="s">
        <v>554</v>
      </c>
      <c r="GW59">
        <v>1</v>
      </c>
      <c r="GX59">
        <v>0</v>
      </c>
      <c r="GY59">
        <v>1</v>
      </c>
      <c r="GZ59">
        <v>1</v>
      </c>
      <c r="HA59">
        <v>1</v>
      </c>
      <c r="HB59">
        <v>0</v>
      </c>
      <c r="HC59">
        <v>0</v>
      </c>
      <c r="HD59">
        <v>0</v>
      </c>
      <c r="HE59">
        <v>0</v>
      </c>
      <c r="HF59">
        <v>0</v>
      </c>
      <c r="HG59">
        <v>0</v>
      </c>
      <c r="HI59" t="s">
        <v>347</v>
      </c>
      <c r="IU59" t="s">
        <v>342</v>
      </c>
      <c r="IV59" t="s">
        <v>347</v>
      </c>
      <c r="IW59" t="s">
        <v>576</v>
      </c>
      <c r="IY59" t="s">
        <v>342</v>
      </c>
      <c r="IZ59">
        <v>604</v>
      </c>
      <c r="JA59" t="s">
        <v>347</v>
      </c>
      <c r="JD59" t="s">
        <v>347</v>
      </c>
      <c r="JT59" t="s">
        <v>342</v>
      </c>
      <c r="JU59" t="s">
        <v>347</v>
      </c>
      <c r="JV59" t="s">
        <v>342</v>
      </c>
      <c r="JW59" t="s">
        <v>342</v>
      </c>
      <c r="JX59" t="s">
        <v>342</v>
      </c>
      <c r="JY59" t="s">
        <v>342</v>
      </c>
      <c r="KB59" t="s">
        <v>342</v>
      </c>
      <c r="KD59">
        <v>20</v>
      </c>
      <c r="KE59">
        <v>0</v>
      </c>
      <c r="KF59">
        <v>6</v>
      </c>
      <c r="KG59" t="s">
        <v>347</v>
      </c>
      <c r="LM59" t="s">
        <v>362</v>
      </c>
      <c r="LN59" t="s">
        <v>600</v>
      </c>
    </row>
    <row r="60" spans="1:326" x14ac:dyDescent="0.35">
      <c r="A60" t="s">
        <v>601</v>
      </c>
      <c r="B60" t="s">
        <v>440</v>
      </c>
      <c r="E60" t="s">
        <v>1347</v>
      </c>
      <c r="F60" t="s">
        <v>1346</v>
      </c>
      <c r="G60" t="s">
        <v>330</v>
      </c>
      <c r="H60" t="s">
        <v>391</v>
      </c>
      <c r="I60" t="s">
        <v>374</v>
      </c>
      <c r="J60" t="s">
        <v>333</v>
      </c>
      <c r="K60" t="s">
        <v>334</v>
      </c>
      <c r="L60" t="s">
        <v>392</v>
      </c>
      <c r="M60" t="s">
        <v>393</v>
      </c>
      <c r="N60" t="s">
        <v>584</v>
      </c>
      <c r="O60" t="s">
        <v>585</v>
      </c>
      <c r="P60" t="s">
        <v>339</v>
      </c>
      <c r="Q60" t="s">
        <v>340</v>
      </c>
      <c r="R60" t="s">
        <v>396</v>
      </c>
      <c r="S60" t="s">
        <v>342</v>
      </c>
      <c r="T60" t="s">
        <v>397</v>
      </c>
      <c r="V60" t="s">
        <v>437</v>
      </c>
      <c r="W60" t="s">
        <v>405</v>
      </c>
      <c r="X60">
        <v>1</v>
      </c>
      <c r="Y60">
        <v>0</v>
      </c>
      <c r="Z60">
        <v>0</v>
      </c>
      <c r="AA60">
        <v>0</v>
      </c>
      <c r="AB60">
        <v>0</v>
      </c>
      <c r="AC60">
        <v>0</v>
      </c>
      <c r="AD60">
        <v>0</v>
      </c>
      <c r="AE60">
        <v>0</v>
      </c>
      <c r="AF60">
        <v>0</v>
      </c>
      <c r="AH60" t="s">
        <v>342</v>
      </c>
      <c r="AI60" t="s">
        <v>342</v>
      </c>
      <c r="AK60">
        <v>250</v>
      </c>
      <c r="AL60">
        <v>250</v>
      </c>
      <c r="AM60" t="s">
        <v>342</v>
      </c>
      <c r="AN60" t="s">
        <v>342</v>
      </c>
      <c r="AP60">
        <v>800</v>
      </c>
      <c r="AQ60">
        <v>800</v>
      </c>
      <c r="AR60" t="s">
        <v>342</v>
      </c>
      <c r="AS60" t="s">
        <v>399</v>
      </c>
      <c r="AX60" t="s">
        <v>342</v>
      </c>
      <c r="AZ60">
        <v>300</v>
      </c>
      <c r="BA60">
        <v>300</v>
      </c>
      <c r="BB60" t="s">
        <v>342</v>
      </c>
      <c r="BC60" t="s">
        <v>342</v>
      </c>
      <c r="BE60" t="s">
        <v>1303</v>
      </c>
      <c r="BF60">
        <v>700</v>
      </c>
      <c r="BG60">
        <v>700</v>
      </c>
      <c r="BH60" t="s">
        <v>342</v>
      </c>
      <c r="BI60" t="s">
        <v>342</v>
      </c>
      <c r="BK60">
        <v>680</v>
      </c>
      <c r="BL60">
        <v>680</v>
      </c>
      <c r="BM60" t="s">
        <v>342</v>
      </c>
      <c r="BN60" t="s">
        <v>342</v>
      </c>
      <c r="BP60">
        <v>350</v>
      </c>
      <c r="BQ60">
        <v>350</v>
      </c>
      <c r="BR60" t="s">
        <v>342</v>
      </c>
      <c r="BS60" t="s">
        <v>342</v>
      </c>
      <c r="BU60">
        <v>100</v>
      </c>
      <c r="BV60">
        <v>100</v>
      </c>
      <c r="BW60" t="s">
        <v>342</v>
      </c>
      <c r="BX60" t="s">
        <v>342</v>
      </c>
      <c r="BZ60">
        <v>400</v>
      </c>
      <c r="CA60">
        <v>400</v>
      </c>
      <c r="CB60" t="s">
        <v>342</v>
      </c>
      <c r="CC60" t="s">
        <v>342</v>
      </c>
      <c r="CE60">
        <v>400</v>
      </c>
      <c r="CF60">
        <v>400</v>
      </c>
      <c r="CG60" t="s">
        <v>393</v>
      </c>
      <c r="CH60">
        <v>7</v>
      </c>
      <c r="CI60" t="s">
        <v>370</v>
      </c>
      <c r="CK60" t="s">
        <v>350</v>
      </c>
      <c r="CM60" t="s">
        <v>554</v>
      </c>
      <c r="CN60">
        <v>1</v>
      </c>
      <c r="CO60">
        <v>0</v>
      </c>
      <c r="CP60">
        <v>1</v>
      </c>
      <c r="CQ60">
        <v>1</v>
      </c>
      <c r="CR60">
        <v>1</v>
      </c>
      <c r="CS60">
        <v>0</v>
      </c>
      <c r="CT60">
        <v>0</v>
      </c>
      <c r="CU60">
        <v>0</v>
      </c>
      <c r="CV60">
        <v>0</v>
      </c>
      <c r="CW60">
        <v>0</v>
      </c>
      <c r="CX60">
        <v>0</v>
      </c>
      <c r="CZ60" t="s">
        <v>342</v>
      </c>
      <c r="DA60" t="s">
        <v>397</v>
      </c>
      <c r="DC60" t="s">
        <v>437</v>
      </c>
      <c r="DD60" t="s">
        <v>405</v>
      </c>
      <c r="DE60">
        <v>1</v>
      </c>
      <c r="DF60">
        <v>0</v>
      </c>
      <c r="DG60">
        <v>0</v>
      </c>
      <c r="DH60">
        <v>0</v>
      </c>
      <c r="DI60">
        <v>0</v>
      </c>
      <c r="DJ60">
        <v>0</v>
      </c>
      <c r="DK60">
        <v>0</v>
      </c>
      <c r="DL60">
        <v>0</v>
      </c>
      <c r="DM60">
        <v>0</v>
      </c>
      <c r="DO60" t="s">
        <v>347</v>
      </c>
      <c r="DT60" t="s">
        <v>347</v>
      </c>
      <c r="DY60" t="s">
        <v>342</v>
      </c>
      <c r="DZ60" t="s">
        <v>342</v>
      </c>
      <c r="EB60">
        <v>3800</v>
      </c>
      <c r="EC60">
        <v>3800</v>
      </c>
      <c r="ED60" t="s">
        <v>393</v>
      </c>
      <c r="EE60">
        <v>7</v>
      </c>
      <c r="EF60" t="s">
        <v>370</v>
      </c>
      <c r="EH60" t="s">
        <v>350</v>
      </c>
      <c r="EI60" t="s">
        <v>350</v>
      </c>
      <c r="EJ60" t="s">
        <v>554</v>
      </c>
      <c r="EK60">
        <v>1</v>
      </c>
      <c r="EL60">
        <v>0</v>
      </c>
      <c r="EM60">
        <v>1</v>
      </c>
      <c r="EN60">
        <v>1</v>
      </c>
      <c r="EO60">
        <v>1</v>
      </c>
      <c r="EP60">
        <v>0</v>
      </c>
      <c r="EQ60">
        <v>0</v>
      </c>
      <c r="ER60">
        <v>0</v>
      </c>
      <c r="ES60">
        <v>0</v>
      </c>
      <c r="ET60">
        <v>0</v>
      </c>
      <c r="EU60">
        <v>0</v>
      </c>
      <c r="EW60" t="s">
        <v>342</v>
      </c>
      <c r="EX60" t="s">
        <v>397</v>
      </c>
      <c r="EZ60" t="s">
        <v>437</v>
      </c>
      <c r="FA60" t="s">
        <v>405</v>
      </c>
      <c r="FB60">
        <v>1</v>
      </c>
      <c r="FC60">
        <v>0</v>
      </c>
      <c r="FD60">
        <v>0</v>
      </c>
      <c r="FE60">
        <v>0</v>
      </c>
      <c r="FF60">
        <v>0</v>
      </c>
      <c r="FG60">
        <v>0</v>
      </c>
      <c r="FH60">
        <v>0</v>
      </c>
      <c r="FI60">
        <v>0</v>
      </c>
      <c r="FJ60">
        <v>0</v>
      </c>
      <c r="FL60" t="s">
        <v>342</v>
      </c>
      <c r="FM60" t="s">
        <v>342</v>
      </c>
      <c r="FO60">
        <v>160</v>
      </c>
      <c r="FP60">
        <v>160</v>
      </c>
      <c r="FQ60" t="s">
        <v>347</v>
      </c>
      <c r="FV60" t="s">
        <v>342</v>
      </c>
      <c r="FW60" t="s">
        <v>342</v>
      </c>
      <c r="FY60">
        <v>130</v>
      </c>
      <c r="FZ60" s="87">
        <v>162.5</v>
      </c>
      <c r="GA60" t="s">
        <v>342</v>
      </c>
      <c r="GB60" t="s">
        <v>342</v>
      </c>
      <c r="GD60">
        <v>130</v>
      </c>
      <c r="GE60">
        <v>130</v>
      </c>
      <c r="GF60" t="s">
        <v>342</v>
      </c>
      <c r="GG60" t="s">
        <v>342</v>
      </c>
      <c r="GI60">
        <v>460</v>
      </c>
      <c r="GJ60">
        <v>460</v>
      </c>
      <c r="GK60" t="s">
        <v>347</v>
      </c>
      <c r="GP60" t="s">
        <v>393</v>
      </c>
      <c r="GQ60">
        <v>7</v>
      </c>
      <c r="GR60" t="s">
        <v>370</v>
      </c>
      <c r="GT60" t="s">
        <v>350</v>
      </c>
      <c r="GV60" t="s">
        <v>554</v>
      </c>
      <c r="GW60">
        <v>1</v>
      </c>
      <c r="GX60">
        <v>0</v>
      </c>
      <c r="GY60">
        <v>1</v>
      </c>
      <c r="GZ60">
        <v>1</v>
      </c>
      <c r="HA60">
        <v>1</v>
      </c>
      <c r="HB60">
        <v>0</v>
      </c>
      <c r="HC60">
        <v>0</v>
      </c>
      <c r="HD60">
        <v>0</v>
      </c>
      <c r="HE60">
        <v>0</v>
      </c>
      <c r="HF60">
        <v>0</v>
      </c>
      <c r="HG60">
        <v>0</v>
      </c>
      <c r="HI60" t="s">
        <v>347</v>
      </c>
      <c r="IU60" t="s">
        <v>342</v>
      </c>
      <c r="IV60" t="s">
        <v>347</v>
      </c>
      <c r="IW60" t="s">
        <v>576</v>
      </c>
      <c r="IY60" t="s">
        <v>342</v>
      </c>
      <c r="IZ60">
        <v>604</v>
      </c>
      <c r="JA60" t="s">
        <v>347</v>
      </c>
      <c r="JD60" t="s">
        <v>347</v>
      </c>
      <c r="JT60" t="s">
        <v>342</v>
      </c>
      <c r="JU60" t="s">
        <v>347</v>
      </c>
      <c r="JV60" t="s">
        <v>342</v>
      </c>
      <c r="JW60" t="s">
        <v>342</v>
      </c>
      <c r="JX60" t="s">
        <v>342</v>
      </c>
      <c r="JY60" t="s">
        <v>342</v>
      </c>
      <c r="KB60" t="s">
        <v>342</v>
      </c>
      <c r="KD60">
        <v>20</v>
      </c>
      <c r="KE60">
        <v>0</v>
      </c>
      <c r="KF60">
        <v>6</v>
      </c>
      <c r="KG60" t="s">
        <v>347</v>
      </c>
      <c r="LM60" t="s">
        <v>362</v>
      </c>
      <c r="LN60" t="s">
        <v>602</v>
      </c>
    </row>
    <row r="61" spans="1:326" x14ac:dyDescent="0.35">
      <c r="A61" t="s">
        <v>603</v>
      </c>
      <c r="B61" t="s">
        <v>388</v>
      </c>
      <c r="E61" t="s">
        <v>1348</v>
      </c>
      <c r="F61" t="s">
        <v>1345</v>
      </c>
      <c r="G61" t="s">
        <v>330</v>
      </c>
      <c r="H61" t="s">
        <v>391</v>
      </c>
      <c r="I61" t="s">
        <v>374</v>
      </c>
      <c r="J61" t="s">
        <v>333</v>
      </c>
      <c r="K61" t="s">
        <v>334</v>
      </c>
      <c r="L61" t="s">
        <v>392</v>
      </c>
      <c r="M61" t="s">
        <v>393</v>
      </c>
      <c r="N61" t="s">
        <v>584</v>
      </c>
      <c r="O61" t="s">
        <v>585</v>
      </c>
      <c r="P61" t="s">
        <v>339</v>
      </c>
      <c r="Q61" t="s">
        <v>340</v>
      </c>
      <c r="R61" t="s">
        <v>396</v>
      </c>
      <c r="S61" t="s">
        <v>342</v>
      </c>
      <c r="T61" t="s">
        <v>397</v>
      </c>
      <c r="V61" t="s">
        <v>437</v>
      </c>
      <c r="W61" t="s">
        <v>405</v>
      </c>
      <c r="X61">
        <v>1</v>
      </c>
      <c r="Y61">
        <v>0</v>
      </c>
      <c r="Z61">
        <v>0</v>
      </c>
      <c r="AA61">
        <v>0</v>
      </c>
      <c r="AB61">
        <v>0</v>
      </c>
      <c r="AC61">
        <v>0</v>
      </c>
      <c r="AD61">
        <v>0</v>
      </c>
      <c r="AE61">
        <v>0</v>
      </c>
      <c r="AF61">
        <v>0</v>
      </c>
      <c r="AH61" t="s">
        <v>342</v>
      </c>
      <c r="AI61" t="s">
        <v>342</v>
      </c>
      <c r="AK61">
        <v>250</v>
      </c>
      <c r="AL61">
        <v>250</v>
      </c>
      <c r="AM61" t="s">
        <v>342</v>
      </c>
      <c r="AN61" t="s">
        <v>342</v>
      </c>
      <c r="AP61">
        <v>800</v>
      </c>
      <c r="AQ61">
        <v>800</v>
      </c>
      <c r="AR61" t="s">
        <v>342</v>
      </c>
      <c r="AS61" t="s">
        <v>399</v>
      </c>
      <c r="AX61" t="s">
        <v>342</v>
      </c>
      <c r="AZ61">
        <v>300</v>
      </c>
      <c r="BA61">
        <v>300</v>
      </c>
      <c r="BB61" t="s">
        <v>342</v>
      </c>
      <c r="BC61" t="s">
        <v>342</v>
      </c>
      <c r="BE61" t="s">
        <v>1303</v>
      </c>
      <c r="BF61">
        <v>700</v>
      </c>
      <c r="BG61">
        <v>700</v>
      </c>
      <c r="BH61" t="s">
        <v>342</v>
      </c>
      <c r="BI61" t="s">
        <v>342</v>
      </c>
      <c r="BK61">
        <v>680</v>
      </c>
      <c r="BL61">
        <v>680</v>
      </c>
      <c r="BM61" t="s">
        <v>342</v>
      </c>
      <c r="BN61" t="s">
        <v>342</v>
      </c>
      <c r="BP61">
        <v>350</v>
      </c>
      <c r="BQ61">
        <v>350</v>
      </c>
      <c r="BR61" t="s">
        <v>342</v>
      </c>
      <c r="BS61" t="s">
        <v>342</v>
      </c>
      <c r="BU61">
        <v>100</v>
      </c>
      <c r="BV61">
        <v>100</v>
      </c>
      <c r="BW61" t="s">
        <v>342</v>
      </c>
      <c r="BX61" t="s">
        <v>342</v>
      </c>
      <c r="BZ61">
        <v>400</v>
      </c>
      <c r="CA61">
        <v>400</v>
      </c>
      <c r="CB61" t="s">
        <v>342</v>
      </c>
      <c r="CC61" t="s">
        <v>342</v>
      </c>
      <c r="CE61">
        <v>400</v>
      </c>
      <c r="CF61">
        <v>400</v>
      </c>
      <c r="CG61" t="s">
        <v>393</v>
      </c>
      <c r="CH61">
        <v>7</v>
      </c>
      <c r="CI61" t="s">
        <v>370</v>
      </c>
      <c r="CK61" t="s">
        <v>350</v>
      </c>
      <c r="CM61" t="s">
        <v>554</v>
      </c>
      <c r="CN61">
        <v>1</v>
      </c>
      <c r="CO61">
        <v>0</v>
      </c>
      <c r="CP61">
        <v>1</v>
      </c>
      <c r="CQ61">
        <v>1</v>
      </c>
      <c r="CR61">
        <v>1</v>
      </c>
      <c r="CS61">
        <v>0</v>
      </c>
      <c r="CT61">
        <v>0</v>
      </c>
      <c r="CU61">
        <v>0</v>
      </c>
      <c r="CV61">
        <v>0</v>
      </c>
      <c r="CW61">
        <v>0</v>
      </c>
      <c r="CX61">
        <v>0</v>
      </c>
      <c r="CZ61" t="s">
        <v>342</v>
      </c>
      <c r="DA61" t="s">
        <v>397</v>
      </c>
      <c r="DC61" t="s">
        <v>437</v>
      </c>
      <c r="DD61" t="s">
        <v>405</v>
      </c>
      <c r="DE61">
        <v>1</v>
      </c>
      <c r="DF61">
        <v>0</v>
      </c>
      <c r="DG61">
        <v>0</v>
      </c>
      <c r="DH61">
        <v>0</v>
      </c>
      <c r="DI61">
        <v>0</v>
      </c>
      <c r="DJ61">
        <v>0</v>
      </c>
      <c r="DK61">
        <v>0</v>
      </c>
      <c r="DL61">
        <v>0</v>
      </c>
      <c r="DM61">
        <v>0</v>
      </c>
      <c r="DO61" t="s">
        <v>347</v>
      </c>
      <c r="DT61" t="s">
        <v>347</v>
      </c>
      <c r="DY61" t="s">
        <v>342</v>
      </c>
      <c r="DZ61" t="s">
        <v>342</v>
      </c>
      <c r="EB61">
        <v>3800</v>
      </c>
      <c r="EC61">
        <v>3800</v>
      </c>
      <c r="ED61" t="s">
        <v>393</v>
      </c>
      <c r="EE61">
        <v>7</v>
      </c>
      <c r="EF61" t="s">
        <v>370</v>
      </c>
      <c r="EH61" t="s">
        <v>350</v>
      </c>
      <c r="EI61" t="s">
        <v>350</v>
      </c>
      <c r="EJ61" t="s">
        <v>554</v>
      </c>
      <c r="EK61">
        <v>1</v>
      </c>
      <c r="EL61">
        <v>0</v>
      </c>
      <c r="EM61">
        <v>1</v>
      </c>
      <c r="EN61">
        <v>1</v>
      </c>
      <c r="EO61">
        <v>1</v>
      </c>
      <c r="EP61">
        <v>0</v>
      </c>
      <c r="EQ61">
        <v>0</v>
      </c>
      <c r="ER61">
        <v>0</v>
      </c>
      <c r="ES61">
        <v>0</v>
      </c>
      <c r="ET61">
        <v>0</v>
      </c>
      <c r="EU61">
        <v>0</v>
      </c>
      <c r="EW61" t="s">
        <v>342</v>
      </c>
      <c r="EX61" t="s">
        <v>397</v>
      </c>
      <c r="EZ61" t="s">
        <v>437</v>
      </c>
      <c r="FA61" t="s">
        <v>405</v>
      </c>
      <c r="FB61">
        <v>1</v>
      </c>
      <c r="FC61">
        <v>0</v>
      </c>
      <c r="FD61">
        <v>0</v>
      </c>
      <c r="FE61">
        <v>0</v>
      </c>
      <c r="FF61">
        <v>0</v>
      </c>
      <c r="FG61">
        <v>0</v>
      </c>
      <c r="FH61">
        <v>0</v>
      </c>
      <c r="FI61">
        <v>0</v>
      </c>
      <c r="FJ61">
        <v>0</v>
      </c>
      <c r="FL61" t="s">
        <v>342</v>
      </c>
      <c r="FM61" t="s">
        <v>342</v>
      </c>
      <c r="FO61">
        <v>160</v>
      </c>
      <c r="FP61">
        <v>160</v>
      </c>
      <c r="FQ61" t="s">
        <v>347</v>
      </c>
      <c r="FV61" t="s">
        <v>342</v>
      </c>
      <c r="FW61" t="s">
        <v>342</v>
      </c>
      <c r="FY61">
        <v>130</v>
      </c>
      <c r="FZ61" s="87">
        <v>162.5</v>
      </c>
      <c r="GA61" t="s">
        <v>342</v>
      </c>
      <c r="GB61" t="s">
        <v>342</v>
      </c>
      <c r="GD61">
        <v>130</v>
      </c>
      <c r="GE61">
        <v>130</v>
      </c>
      <c r="GF61" t="s">
        <v>342</v>
      </c>
      <c r="GG61" t="s">
        <v>342</v>
      </c>
      <c r="GI61">
        <v>460</v>
      </c>
      <c r="GJ61">
        <v>460</v>
      </c>
      <c r="GK61" t="s">
        <v>342</v>
      </c>
      <c r="GL61" t="s">
        <v>342</v>
      </c>
      <c r="GN61">
        <v>460</v>
      </c>
      <c r="GO61">
        <v>460</v>
      </c>
      <c r="GP61" t="s">
        <v>393</v>
      </c>
      <c r="GQ61">
        <v>7</v>
      </c>
      <c r="GR61" t="s">
        <v>370</v>
      </c>
      <c r="GT61" t="s">
        <v>350</v>
      </c>
      <c r="GV61" t="s">
        <v>554</v>
      </c>
      <c r="GW61">
        <v>1</v>
      </c>
      <c r="GX61">
        <v>0</v>
      </c>
      <c r="GY61">
        <v>1</v>
      </c>
      <c r="GZ61">
        <v>1</v>
      </c>
      <c r="HA61">
        <v>1</v>
      </c>
      <c r="HB61">
        <v>0</v>
      </c>
      <c r="HC61">
        <v>0</v>
      </c>
      <c r="HD61">
        <v>0</v>
      </c>
      <c r="HE61">
        <v>0</v>
      </c>
      <c r="HF61">
        <v>0</v>
      </c>
      <c r="HG61">
        <v>0</v>
      </c>
      <c r="HI61" t="s">
        <v>347</v>
      </c>
      <c r="IU61" t="s">
        <v>342</v>
      </c>
      <c r="IV61" t="s">
        <v>347</v>
      </c>
      <c r="IW61" t="s">
        <v>605</v>
      </c>
      <c r="IY61" t="s">
        <v>342</v>
      </c>
      <c r="IZ61">
        <v>604</v>
      </c>
      <c r="JA61" t="s">
        <v>347</v>
      </c>
      <c r="JD61" t="s">
        <v>347</v>
      </c>
      <c r="JT61" t="s">
        <v>342</v>
      </c>
      <c r="JU61" t="s">
        <v>347</v>
      </c>
      <c r="JV61" t="s">
        <v>342</v>
      </c>
      <c r="JW61" t="s">
        <v>342</v>
      </c>
      <c r="JX61" t="s">
        <v>342</v>
      </c>
      <c r="JY61" t="s">
        <v>347</v>
      </c>
      <c r="KB61" t="s">
        <v>342</v>
      </c>
      <c r="KD61">
        <v>20</v>
      </c>
      <c r="KE61">
        <v>0</v>
      </c>
      <c r="KF61">
        <v>6</v>
      </c>
      <c r="KG61" t="s">
        <v>347</v>
      </c>
      <c r="LM61" t="s">
        <v>362</v>
      </c>
      <c r="LN61" t="s">
        <v>606</v>
      </c>
    </row>
    <row r="62" spans="1:326" x14ac:dyDescent="0.35">
      <c r="A62" t="s">
        <v>568</v>
      </c>
      <c r="B62" t="s">
        <v>328</v>
      </c>
      <c r="E62" t="s">
        <v>1339</v>
      </c>
      <c r="F62" t="s">
        <v>1339</v>
      </c>
      <c r="G62" t="s">
        <v>454</v>
      </c>
      <c r="H62" t="s">
        <v>391</v>
      </c>
      <c r="I62" t="s">
        <v>332</v>
      </c>
      <c r="J62" t="s">
        <v>333</v>
      </c>
      <c r="K62" t="s">
        <v>334</v>
      </c>
      <c r="L62" t="s">
        <v>392</v>
      </c>
      <c r="M62" t="s">
        <v>393</v>
      </c>
      <c r="N62" t="s">
        <v>570</v>
      </c>
      <c r="O62" t="s">
        <v>571</v>
      </c>
      <c r="P62" t="s">
        <v>339</v>
      </c>
      <c r="Q62" t="s">
        <v>340</v>
      </c>
      <c r="R62" t="s">
        <v>396</v>
      </c>
      <c r="S62" t="s">
        <v>342</v>
      </c>
      <c r="T62" t="s">
        <v>397</v>
      </c>
      <c r="V62" t="s">
        <v>437</v>
      </c>
      <c r="W62" t="s">
        <v>405</v>
      </c>
      <c r="X62">
        <v>1</v>
      </c>
      <c r="Y62">
        <v>0</v>
      </c>
      <c r="Z62">
        <v>0</v>
      </c>
      <c r="AA62">
        <v>0</v>
      </c>
      <c r="AB62">
        <v>0</v>
      </c>
      <c r="AC62">
        <v>0</v>
      </c>
      <c r="AD62">
        <v>0</v>
      </c>
      <c r="AE62">
        <v>0</v>
      </c>
      <c r="AF62">
        <v>0</v>
      </c>
      <c r="AH62" t="s">
        <v>342</v>
      </c>
      <c r="AI62" t="s">
        <v>342</v>
      </c>
      <c r="AK62">
        <v>300</v>
      </c>
      <c r="AL62">
        <v>300</v>
      </c>
      <c r="AM62" t="s">
        <v>342</v>
      </c>
      <c r="AN62" t="s">
        <v>342</v>
      </c>
      <c r="AP62">
        <v>650</v>
      </c>
      <c r="AQ62">
        <v>650</v>
      </c>
      <c r="AR62" t="s">
        <v>342</v>
      </c>
      <c r="AS62" t="s">
        <v>399</v>
      </c>
      <c r="AX62" t="s">
        <v>342</v>
      </c>
      <c r="AZ62">
        <v>300</v>
      </c>
      <c r="BA62">
        <v>300</v>
      </c>
      <c r="BB62" t="s">
        <v>342</v>
      </c>
      <c r="BC62" t="s">
        <v>342</v>
      </c>
      <c r="BE62" t="s">
        <v>1303</v>
      </c>
      <c r="BF62">
        <v>800</v>
      </c>
      <c r="BG62">
        <v>800</v>
      </c>
      <c r="BH62" t="s">
        <v>342</v>
      </c>
      <c r="BI62" t="s">
        <v>342</v>
      </c>
      <c r="BK62">
        <v>800</v>
      </c>
      <c r="BL62">
        <v>800</v>
      </c>
      <c r="BM62" t="s">
        <v>342</v>
      </c>
      <c r="BN62" t="s">
        <v>342</v>
      </c>
      <c r="BP62">
        <v>350</v>
      </c>
      <c r="BQ62">
        <v>350</v>
      </c>
      <c r="BR62" t="s">
        <v>342</v>
      </c>
      <c r="BS62" t="s">
        <v>347</v>
      </c>
      <c r="BT62">
        <v>4</v>
      </c>
      <c r="BU62">
        <v>350</v>
      </c>
      <c r="BV62">
        <v>88</v>
      </c>
      <c r="BW62" t="s">
        <v>342</v>
      </c>
      <c r="BX62" t="s">
        <v>342</v>
      </c>
      <c r="BZ62">
        <v>500</v>
      </c>
      <c r="CA62">
        <v>500</v>
      </c>
      <c r="CB62" t="s">
        <v>342</v>
      </c>
      <c r="CC62" t="s">
        <v>342</v>
      </c>
      <c r="CE62">
        <v>400</v>
      </c>
      <c r="CF62">
        <v>400</v>
      </c>
      <c r="CG62" t="s">
        <v>393</v>
      </c>
      <c r="CH62">
        <v>7</v>
      </c>
      <c r="CI62" t="s">
        <v>370</v>
      </c>
      <c r="CK62" t="s">
        <v>350</v>
      </c>
      <c r="CM62" t="s">
        <v>554</v>
      </c>
      <c r="CN62">
        <v>1</v>
      </c>
      <c r="CO62">
        <v>0</v>
      </c>
      <c r="CP62">
        <v>1</v>
      </c>
      <c r="CQ62">
        <v>1</v>
      </c>
      <c r="CR62">
        <v>1</v>
      </c>
      <c r="CS62">
        <v>0</v>
      </c>
      <c r="CT62">
        <v>0</v>
      </c>
      <c r="CU62">
        <v>0</v>
      </c>
      <c r="CV62">
        <v>0</v>
      </c>
      <c r="CW62">
        <v>0</v>
      </c>
      <c r="CX62">
        <v>0</v>
      </c>
      <c r="CZ62" t="s">
        <v>342</v>
      </c>
      <c r="DA62" t="s">
        <v>397</v>
      </c>
      <c r="DC62" t="s">
        <v>437</v>
      </c>
      <c r="DD62" t="s">
        <v>405</v>
      </c>
      <c r="DE62">
        <v>1</v>
      </c>
      <c r="DF62">
        <v>0</v>
      </c>
      <c r="DG62">
        <v>0</v>
      </c>
      <c r="DH62">
        <v>0</v>
      </c>
      <c r="DI62">
        <v>0</v>
      </c>
      <c r="DJ62">
        <v>0</v>
      </c>
      <c r="DK62">
        <v>0</v>
      </c>
      <c r="DL62">
        <v>0</v>
      </c>
      <c r="DM62">
        <v>0</v>
      </c>
      <c r="DO62" t="s">
        <v>342</v>
      </c>
      <c r="DP62" t="s">
        <v>342</v>
      </c>
      <c r="DR62">
        <v>295</v>
      </c>
      <c r="DS62">
        <v>295</v>
      </c>
      <c r="DT62" t="s">
        <v>347</v>
      </c>
      <c r="DY62" t="s">
        <v>342</v>
      </c>
      <c r="DZ62" t="s">
        <v>342</v>
      </c>
      <c r="EB62">
        <v>3800</v>
      </c>
      <c r="EC62">
        <v>3800</v>
      </c>
      <c r="ED62" t="s">
        <v>393</v>
      </c>
      <c r="EE62">
        <v>7</v>
      </c>
      <c r="EF62" t="s">
        <v>370</v>
      </c>
      <c r="EH62" t="s">
        <v>350</v>
      </c>
      <c r="EI62" t="s">
        <v>350</v>
      </c>
      <c r="EJ62" t="s">
        <v>554</v>
      </c>
      <c r="EK62">
        <v>1</v>
      </c>
      <c r="EL62">
        <v>0</v>
      </c>
      <c r="EM62">
        <v>1</v>
      </c>
      <c r="EN62">
        <v>1</v>
      </c>
      <c r="EO62">
        <v>1</v>
      </c>
      <c r="EP62">
        <v>0</v>
      </c>
      <c r="EQ62">
        <v>0</v>
      </c>
      <c r="ER62">
        <v>0</v>
      </c>
      <c r="ES62">
        <v>0</v>
      </c>
      <c r="ET62">
        <v>0</v>
      </c>
      <c r="EU62">
        <v>0</v>
      </c>
      <c r="EW62" t="s">
        <v>342</v>
      </c>
      <c r="EX62" t="s">
        <v>397</v>
      </c>
      <c r="EZ62" t="s">
        <v>437</v>
      </c>
      <c r="FA62" t="s">
        <v>405</v>
      </c>
      <c r="FB62">
        <v>1</v>
      </c>
      <c r="FC62">
        <v>0</v>
      </c>
      <c r="FD62">
        <v>0</v>
      </c>
      <c r="FE62">
        <v>0</v>
      </c>
      <c r="FF62">
        <v>0</v>
      </c>
      <c r="FG62">
        <v>0</v>
      </c>
      <c r="FH62">
        <v>0</v>
      </c>
      <c r="FI62">
        <v>0</v>
      </c>
      <c r="FJ62">
        <v>0</v>
      </c>
      <c r="FL62" t="s">
        <v>342</v>
      </c>
      <c r="FM62" t="s">
        <v>342</v>
      </c>
      <c r="FO62">
        <v>150</v>
      </c>
      <c r="FP62">
        <v>150</v>
      </c>
      <c r="FQ62" t="s">
        <v>347</v>
      </c>
      <c r="FV62" t="s">
        <v>342</v>
      </c>
      <c r="FW62" t="s">
        <v>342</v>
      </c>
      <c r="FY62">
        <v>120</v>
      </c>
      <c r="FZ62" s="87">
        <v>150</v>
      </c>
      <c r="GA62" t="s">
        <v>342</v>
      </c>
      <c r="GB62" t="s">
        <v>342</v>
      </c>
      <c r="GD62">
        <v>120</v>
      </c>
      <c r="GE62">
        <v>120</v>
      </c>
      <c r="GF62" t="s">
        <v>342</v>
      </c>
      <c r="GG62" t="s">
        <v>342</v>
      </c>
      <c r="GI62">
        <v>500</v>
      </c>
      <c r="GJ62">
        <v>500</v>
      </c>
      <c r="GK62" t="s">
        <v>342</v>
      </c>
      <c r="GL62" t="s">
        <v>342</v>
      </c>
      <c r="GN62">
        <v>550</v>
      </c>
      <c r="GO62">
        <v>550</v>
      </c>
      <c r="GP62" t="s">
        <v>393</v>
      </c>
      <c r="GQ62">
        <v>7</v>
      </c>
      <c r="GR62" t="s">
        <v>370</v>
      </c>
      <c r="GT62" t="s">
        <v>350</v>
      </c>
      <c r="GV62" t="s">
        <v>547</v>
      </c>
      <c r="GW62">
        <v>1</v>
      </c>
      <c r="GX62">
        <v>0</v>
      </c>
      <c r="GY62">
        <v>0</v>
      </c>
      <c r="GZ62">
        <v>1</v>
      </c>
      <c r="HA62">
        <v>1</v>
      </c>
      <c r="HB62">
        <v>0</v>
      </c>
      <c r="HC62">
        <v>0</v>
      </c>
      <c r="HD62">
        <v>0</v>
      </c>
      <c r="HE62">
        <v>0</v>
      </c>
      <c r="HF62">
        <v>0</v>
      </c>
      <c r="HG62">
        <v>0</v>
      </c>
      <c r="HI62" t="s">
        <v>347</v>
      </c>
      <c r="IU62" t="s">
        <v>342</v>
      </c>
      <c r="IV62" t="s">
        <v>347</v>
      </c>
      <c r="IW62" t="s">
        <v>572</v>
      </c>
      <c r="IY62" t="s">
        <v>342</v>
      </c>
      <c r="IZ62">
        <v>613</v>
      </c>
      <c r="JA62" t="s">
        <v>347</v>
      </c>
      <c r="JD62" t="s">
        <v>347</v>
      </c>
      <c r="JT62" t="s">
        <v>342</v>
      </c>
      <c r="JU62" t="s">
        <v>347</v>
      </c>
      <c r="JV62" t="s">
        <v>342</v>
      </c>
      <c r="JW62" t="s">
        <v>342</v>
      </c>
      <c r="JX62" t="s">
        <v>347</v>
      </c>
      <c r="JY62" t="s">
        <v>347</v>
      </c>
      <c r="KB62" t="s">
        <v>342</v>
      </c>
      <c r="KD62">
        <v>20</v>
      </c>
      <c r="KE62">
        <v>0</v>
      </c>
      <c r="KF62">
        <v>6</v>
      </c>
      <c r="KG62" t="s">
        <v>347</v>
      </c>
      <c r="LM62" t="s">
        <v>362</v>
      </c>
      <c r="LN62" t="s">
        <v>573</v>
      </c>
    </row>
    <row r="63" spans="1:326" x14ac:dyDescent="0.35">
      <c r="A63" t="s">
        <v>574</v>
      </c>
      <c r="B63" t="s">
        <v>365</v>
      </c>
      <c r="E63" t="s">
        <v>1312</v>
      </c>
      <c r="F63" t="s">
        <v>1340</v>
      </c>
      <c r="G63" t="s">
        <v>330</v>
      </c>
      <c r="H63" t="s">
        <v>391</v>
      </c>
      <c r="I63" t="s">
        <v>332</v>
      </c>
      <c r="J63" t="s">
        <v>333</v>
      </c>
      <c r="K63" t="s">
        <v>334</v>
      </c>
      <c r="L63" t="s">
        <v>392</v>
      </c>
      <c r="M63" t="s">
        <v>393</v>
      </c>
      <c r="N63" t="s">
        <v>570</v>
      </c>
      <c r="O63" t="s">
        <v>571</v>
      </c>
      <c r="P63" t="s">
        <v>339</v>
      </c>
      <c r="Q63" t="s">
        <v>340</v>
      </c>
      <c r="R63" t="s">
        <v>396</v>
      </c>
      <c r="S63" t="s">
        <v>342</v>
      </c>
      <c r="T63" t="s">
        <v>397</v>
      </c>
      <c r="V63" t="s">
        <v>437</v>
      </c>
      <c r="W63" t="s">
        <v>405</v>
      </c>
      <c r="X63">
        <v>1</v>
      </c>
      <c r="Y63">
        <v>0</v>
      </c>
      <c r="Z63">
        <v>0</v>
      </c>
      <c r="AA63">
        <v>0</v>
      </c>
      <c r="AB63">
        <v>0</v>
      </c>
      <c r="AC63">
        <v>0</v>
      </c>
      <c r="AD63">
        <v>0</v>
      </c>
      <c r="AE63">
        <v>0</v>
      </c>
      <c r="AF63">
        <v>0</v>
      </c>
      <c r="AH63" t="s">
        <v>342</v>
      </c>
      <c r="AI63" t="s">
        <v>342</v>
      </c>
      <c r="AK63">
        <v>300</v>
      </c>
      <c r="AL63">
        <v>300</v>
      </c>
      <c r="AM63" t="s">
        <v>342</v>
      </c>
      <c r="AN63" t="s">
        <v>342</v>
      </c>
      <c r="AP63">
        <v>950</v>
      </c>
      <c r="AQ63">
        <v>950</v>
      </c>
      <c r="AR63" t="s">
        <v>342</v>
      </c>
      <c r="AS63" t="s">
        <v>399</v>
      </c>
      <c r="AX63" t="s">
        <v>342</v>
      </c>
      <c r="AZ63">
        <v>300</v>
      </c>
      <c r="BA63">
        <v>300</v>
      </c>
      <c r="BB63" t="s">
        <v>342</v>
      </c>
      <c r="BC63" t="s">
        <v>342</v>
      </c>
      <c r="BE63" t="s">
        <v>1303</v>
      </c>
      <c r="BF63">
        <v>800</v>
      </c>
      <c r="BG63">
        <v>800</v>
      </c>
      <c r="BH63" t="s">
        <v>342</v>
      </c>
      <c r="BI63" t="s">
        <v>342</v>
      </c>
      <c r="BK63">
        <v>800</v>
      </c>
      <c r="BL63">
        <v>800</v>
      </c>
      <c r="BM63" t="s">
        <v>342</v>
      </c>
      <c r="BN63" t="s">
        <v>342</v>
      </c>
      <c r="BP63">
        <v>400</v>
      </c>
      <c r="BQ63">
        <v>400</v>
      </c>
      <c r="BR63" t="s">
        <v>342</v>
      </c>
      <c r="BS63" t="s">
        <v>347</v>
      </c>
      <c r="BT63">
        <v>1</v>
      </c>
      <c r="BU63">
        <v>100</v>
      </c>
      <c r="BV63">
        <v>100</v>
      </c>
      <c r="BW63" t="s">
        <v>342</v>
      </c>
      <c r="BX63" t="s">
        <v>342</v>
      </c>
      <c r="BZ63">
        <v>500</v>
      </c>
      <c r="CA63">
        <v>500</v>
      </c>
      <c r="CB63" t="s">
        <v>342</v>
      </c>
      <c r="CC63" t="s">
        <v>342</v>
      </c>
      <c r="CE63">
        <v>400</v>
      </c>
      <c r="CF63">
        <v>400</v>
      </c>
      <c r="CG63" t="s">
        <v>393</v>
      </c>
      <c r="CH63">
        <v>7</v>
      </c>
      <c r="CI63" t="s">
        <v>370</v>
      </c>
      <c r="CK63" t="s">
        <v>350</v>
      </c>
      <c r="CM63" t="s">
        <v>356</v>
      </c>
      <c r="CN63">
        <v>1</v>
      </c>
      <c r="CO63">
        <v>0</v>
      </c>
      <c r="CP63">
        <v>0</v>
      </c>
      <c r="CQ63">
        <v>0</v>
      </c>
      <c r="CR63">
        <v>0</v>
      </c>
      <c r="CS63">
        <v>0</v>
      </c>
      <c r="CT63">
        <v>0</v>
      </c>
      <c r="CU63">
        <v>0</v>
      </c>
      <c r="CV63">
        <v>0</v>
      </c>
      <c r="CW63">
        <v>0</v>
      </c>
      <c r="CX63">
        <v>0</v>
      </c>
      <c r="CZ63" t="s">
        <v>342</v>
      </c>
      <c r="DA63" t="s">
        <v>397</v>
      </c>
      <c r="DC63" t="s">
        <v>437</v>
      </c>
      <c r="DD63" t="s">
        <v>405</v>
      </c>
      <c r="DE63">
        <v>1</v>
      </c>
      <c r="DF63">
        <v>0</v>
      </c>
      <c r="DG63">
        <v>0</v>
      </c>
      <c r="DH63">
        <v>0</v>
      </c>
      <c r="DI63">
        <v>0</v>
      </c>
      <c r="DJ63">
        <v>0</v>
      </c>
      <c r="DK63">
        <v>0</v>
      </c>
      <c r="DL63">
        <v>0</v>
      </c>
      <c r="DM63">
        <v>0</v>
      </c>
      <c r="DO63" t="s">
        <v>342</v>
      </c>
      <c r="DP63" t="s">
        <v>342</v>
      </c>
      <c r="DR63">
        <v>295</v>
      </c>
      <c r="DS63">
        <v>295</v>
      </c>
      <c r="DT63" t="s">
        <v>347</v>
      </c>
      <c r="DY63" t="s">
        <v>342</v>
      </c>
      <c r="DZ63" t="s">
        <v>342</v>
      </c>
      <c r="EB63">
        <v>3800</v>
      </c>
      <c r="EC63">
        <v>3800</v>
      </c>
      <c r="ED63" t="s">
        <v>393</v>
      </c>
      <c r="EE63">
        <v>7</v>
      </c>
      <c r="EF63" t="s">
        <v>370</v>
      </c>
      <c r="EH63" t="s">
        <v>350</v>
      </c>
      <c r="EI63" t="s">
        <v>350</v>
      </c>
      <c r="EJ63" t="s">
        <v>554</v>
      </c>
      <c r="EK63">
        <v>1</v>
      </c>
      <c r="EL63">
        <v>0</v>
      </c>
      <c r="EM63">
        <v>1</v>
      </c>
      <c r="EN63">
        <v>1</v>
      </c>
      <c r="EO63">
        <v>1</v>
      </c>
      <c r="EP63">
        <v>0</v>
      </c>
      <c r="EQ63">
        <v>0</v>
      </c>
      <c r="ER63">
        <v>0</v>
      </c>
      <c r="ES63">
        <v>0</v>
      </c>
      <c r="ET63">
        <v>0</v>
      </c>
      <c r="EU63">
        <v>0</v>
      </c>
      <c r="EW63" t="s">
        <v>342</v>
      </c>
      <c r="EX63" t="s">
        <v>397</v>
      </c>
      <c r="EZ63" t="s">
        <v>437</v>
      </c>
      <c r="FA63" t="s">
        <v>405</v>
      </c>
      <c r="FB63">
        <v>1</v>
      </c>
      <c r="FC63">
        <v>0</v>
      </c>
      <c r="FD63">
        <v>0</v>
      </c>
      <c r="FE63">
        <v>0</v>
      </c>
      <c r="FF63">
        <v>0</v>
      </c>
      <c r="FG63">
        <v>0</v>
      </c>
      <c r="FH63">
        <v>0</v>
      </c>
      <c r="FI63">
        <v>0</v>
      </c>
      <c r="FJ63">
        <v>0</v>
      </c>
      <c r="FL63" t="s">
        <v>342</v>
      </c>
      <c r="FM63" t="s">
        <v>342</v>
      </c>
      <c r="FO63">
        <v>150</v>
      </c>
      <c r="FP63">
        <v>150</v>
      </c>
      <c r="FQ63" t="s">
        <v>347</v>
      </c>
      <c r="FV63" t="s">
        <v>342</v>
      </c>
      <c r="FW63" t="s">
        <v>342</v>
      </c>
      <c r="FY63">
        <v>120</v>
      </c>
      <c r="FZ63" s="87">
        <v>150</v>
      </c>
      <c r="GA63" t="s">
        <v>342</v>
      </c>
      <c r="GB63" t="s">
        <v>342</v>
      </c>
      <c r="GD63">
        <v>130</v>
      </c>
      <c r="GE63">
        <v>130</v>
      </c>
      <c r="GF63" t="s">
        <v>342</v>
      </c>
      <c r="GG63" t="s">
        <v>342</v>
      </c>
      <c r="GI63">
        <v>550</v>
      </c>
      <c r="GJ63">
        <v>550</v>
      </c>
      <c r="GK63" t="s">
        <v>342</v>
      </c>
      <c r="GL63" t="s">
        <v>342</v>
      </c>
      <c r="GN63">
        <v>550</v>
      </c>
      <c r="GO63">
        <v>550</v>
      </c>
      <c r="GP63" t="s">
        <v>393</v>
      </c>
      <c r="GQ63">
        <v>7</v>
      </c>
      <c r="GR63" t="s">
        <v>370</v>
      </c>
      <c r="GT63" t="s">
        <v>350</v>
      </c>
      <c r="GV63" t="s">
        <v>554</v>
      </c>
      <c r="GW63">
        <v>1</v>
      </c>
      <c r="GX63">
        <v>0</v>
      </c>
      <c r="GY63">
        <v>1</v>
      </c>
      <c r="GZ63">
        <v>1</v>
      </c>
      <c r="HA63">
        <v>1</v>
      </c>
      <c r="HB63">
        <v>0</v>
      </c>
      <c r="HC63">
        <v>0</v>
      </c>
      <c r="HD63">
        <v>0</v>
      </c>
      <c r="HE63">
        <v>0</v>
      </c>
      <c r="HF63">
        <v>0</v>
      </c>
      <c r="HG63">
        <v>0</v>
      </c>
      <c r="HI63" t="s">
        <v>347</v>
      </c>
      <c r="IU63" t="s">
        <v>342</v>
      </c>
      <c r="IV63" t="s">
        <v>347</v>
      </c>
      <c r="IW63" t="s">
        <v>576</v>
      </c>
      <c r="IY63" t="s">
        <v>342</v>
      </c>
      <c r="IZ63">
        <v>613</v>
      </c>
      <c r="JA63" t="s">
        <v>347</v>
      </c>
      <c r="JD63" t="s">
        <v>347</v>
      </c>
      <c r="JT63" t="s">
        <v>342</v>
      </c>
      <c r="JU63" t="s">
        <v>347</v>
      </c>
      <c r="JV63" t="s">
        <v>342</v>
      </c>
      <c r="JW63" t="s">
        <v>342</v>
      </c>
      <c r="JX63" t="s">
        <v>342</v>
      </c>
      <c r="JY63" t="s">
        <v>342</v>
      </c>
      <c r="KB63" t="s">
        <v>342</v>
      </c>
      <c r="KD63">
        <v>20</v>
      </c>
      <c r="KE63">
        <v>0</v>
      </c>
      <c r="KF63">
        <v>6</v>
      </c>
      <c r="KG63" t="s">
        <v>347</v>
      </c>
      <c r="LM63" t="s">
        <v>362</v>
      </c>
      <c r="LN63" t="s">
        <v>577</v>
      </c>
    </row>
    <row r="64" spans="1:326" x14ac:dyDescent="0.35">
      <c r="A64" t="s">
        <v>581</v>
      </c>
      <c r="B64" t="s">
        <v>328</v>
      </c>
      <c r="E64" t="s">
        <v>584</v>
      </c>
      <c r="F64" t="s">
        <v>1342</v>
      </c>
      <c r="G64" t="s">
        <v>330</v>
      </c>
      <c r="H64" t="s">
        <v>391</v>
      </c>
      <c r="I64" t="s">
        <v>374</v>
      </c>
      <c r="J64" t="s">
        <v>333</v>
      </c>
      <c r="K64" t="s">
        <v>334</v>
      </c>
      <c r="L64" t="s">
        <v>392</v>
      </c>
      <c r="M64" t="s">
        <v>393</v>
      </c>
      <c r="N64" t="s">
        <v>584</v>
      </c>
      <c r="O64" t="s">
        <v>585</v>
      </c>
      <c r="P64" t="s">
        <v>339</v>
      </c>
      <c r="Q64" t="s">
        <v>340</v>
      </c>
      <c r="R64" t="s">
        <v>396</v>
      </c>
      <c r="S64" t="s">
        <v>342</v>
      </c>
      <c r="T64" t="s">
        <v>397</v>
      </c>
      <c r="V64" t="s">
        <v>437</v>
      </c>
      <c r="W64" t="s">
        <v>405</v>
      </c>
      <c r="X64">
        <v>1</v>
      </c>
      <c r="Y64">
        <v>0</v>
      </c>
      <c r="Z64">
        <v>0</v>
      </c>
      <c r="AA64">
        <v>0</v>
      </c>
      <c r="AB64">
        <v>0</v>
      </c>
      <c r="AC64">
        <v>0</v>
      </c>
      <c r="AD64">
        <v>0</v>
      </c>
      <c r="AE64">
        <v>0</v>
      </c>
      <c r="AF64">
        <v>0</v>
      </c>
      <c r="AH64" t="s">
        <v>342</v>
      </c>
      <c r="AI64" t="s">
        <v>342</v>
      </c>
      <c r="AK64">
        <v>250</v>
      </c>
      <c r="AL64">
        <v>250</v>
      </c>
      <c r="AM64" t="s">
        <v>342</v>
      </c>
      <c r="AN64" t="s">
        <v>342</v>
      </c>
      <c r="AP64">
        <v>800</v>
      </c>
      <c r="AQ64">
        <v>800</v>
      </c>
      <c r="AR64" t="s">
        <v>342</v>
      </c>
      <c r="AS64" t="s">
        <v>399</v>
      </c>
      <c r="AX64" t="s">
        <v>342</v>
      </c>
      <c r="AZ64">
        <v>300</v>
      </c>
      <c r="BA64">
        <v>300</v>
      </c>
      <c r="BB64" t="s">
        <v>342</v>
      </c>
      <c r="BC64" t="s">
        <v>342</v>
      </c>
      <c r="BE64" t="s">
        <v>1303</v>
      </c>
      <c r="BF64">
        <v>700</v>
      </c>
      <c r="BG64">
        <v>700</v>
      </c>
      <c r="BH64" t="s">
        <v>342</v>
      </c>
      <c r="BI64" t="s">
        <v>342</v>
      </c>
      <c r="BK64">
        <v>680</v>
      </c>
      <c r="BL64">
        <v>680</v>
      </c>
      <c r="BM64" t="s">
        <v>342</v>
      </c>
      <c r="BN64" t="s">
        <v>342</v>
      </c>
      <c r="BP64">
        <v>350</v>
      </c>
      <c r="BQ64">
        <v>350</v>
      </c>
      <c r="BR64" t="s">
        <v>342</v>
      </c>
      <c r="BS64" t="s">
        <v>342</v>
      </c>
      <c r="BU64">
        <v>100</v>
      </c>
      <c r="BV64">
        <v>100</v>
      </c>
      <c r="BW64" t="s">
        <v>342</v>
      </c>
      <c r="BX64" t="s">
        <v>342</v>
      </c>
      <c r="BZ64">
        <v>400</v>
      </c>
      <c r="CA64">
        <v>400</v>
      </c>
      <c r="CB64" t="s">
        <v>342</v>
      </c>
      <c r="CC64" t="s">
        <v>342</v>
      </c>
      <c r="CE64">
        <v>400</v>
      </c>
      <c r="CF64">
        <v>400</v>
      </c>
      <c r="CG64" t="s">
        <v>393</v>
      </c>
      <c r="CH64">
        <v>7</v>
      </c>
      <c r="CI64" t="s">
        <v>370</v>
      </c>
      <c r="CK64" t="s">
        <v>350</v>
      </c>
      <c r="CM64" t="s">
        <v>547</v>
      </c>
      <c r="CN64">
        <v>1</v>
      </c>
      <c r="CO64">
        <v>0</v>
      </c>
      <c r="CP64">
        <v>0</v>
      </c>
      <c r="CQ64">
        <v>1</v>
      </c>
      <c r="CR64">
        <v>1</v>
      </c>
      <c r="CS64">
        <v>0</v>
      </c>
      <c r="CT64">
        <v>0</v>
      </c>
      <c r="CU64">
        <v>0</v>
      </c>
      <c r="CV64">
        <v>0</v>
      </c>
      <c r="CW64">
        <v>0</v>
      </c>
      <c r="CX64">
        <v>0</v>
      </c>
      <c r="CZ64" t="s">
        <v>342</v>
      </c>
      <c r="DA64" t="s">
        <v>397</v>
      </c>
      <c r="DC64" t="s">
        <v>437</v>
      </c>
      <c r="DD64" t="s">
        <v>405</v>
      </c>
      <c r="DE64">
        <v>1</v>
      </c>
      <c r="DF64">
        <v>0</v>
      </c>
      <c r="DG64">
        <v>0</v>
      </c>
      <c r="DH64">
        <v>0</v>
      </c>
      <c r="DI64">
        <v>0</v>
      </c>
      <c r="DJ64">
        <v>0</v>
      </c>
      <c r="DK64">
        <v>0</v>
      </c>
      <c r="DL64">
        <v>0</v>
      </c>
      <c r="DM64">
        <v>0</v>
      </c>
      <c r="DO64" t="s">
        <v>347</v>
      </c>
      <c r="DT64" t="s">
        <v>347</v>
      </c>
      <c r="DY64" t="s">
        <v>342</v>
      </c>
      <c r="DZ64" t="s">
        <v>342</v>
      </c>
      <c r="EB64">
        <v>3800</v>
      </c>
      <c r="EC64">
        <v>3800</v>
      </c>
      <c r="ED64" t="s">
        <v>393</v>
      </c>
      <c r="EE64">
        <v>7</v>
      </c>
      <c r="EF64" t="s">
        <v>418</v>
      </c>
      <c r="EH64" t="s">
        <v>350</v>
      </c>
      <c r="EI64" t="s">
        <v>350</v>
      </c>
      <c r="EJ64" t="s">
        <v>554</v>
      </c>
      <c r="EK64">
        <v>1</v>
      </c>
      <c r="EL64">
        <v>0</v>
      </c>
      <c r="EM64">
        <v>1</v>
      </c>
      <c r="EN64">
        <v>1</v>
      </c>
      <c r="EO64">
        <v>1</v>
      </c>
      <c r="EP64">
        <v>0</v>
      </c>
      <c r="EQ64">
        <v>0</v>
      </c>
      <c r="ER64">
        <v>0</v>
      </c>
      <c r="ES64">
        <v>0</v>
      </c>
      <c r="ET64">
        <v>0</v>
      </c>
      <c r="EU64">
        <v>0</v>
      </c>
      <c r="EW64" t="s">
        <v>342</v>
      </c>
      <c r="EX64" t="s">
        <v>397</v>
      </c>
      <c r="EZ64" t="s">
        <v>437</v>
      </c>
      <c r="FA64" t="s">
        <v>405</v>
      </c>
      <c r="FB64">
        <v>1</v>
      </c>
      <c r="FC64">
        <v>0</v>
      </c>
      <c r="FD64">
        <v>0</v>
      </c>
      <c r="FE64">
        <v>0</v>
      </c>
      <c r="FF64">
        <v>0</v>
      </c>
      <c r="FG64">
        <v>0</v>
      </c>
      <c r="FH64">
        <v>0</v>
      </c>
      <c r="FI64">
        <v>0</v>
      </c>
      <c r="FJ64">
        <v>0</v>
      </c>
      <c r="FL64" t="s">
        <v>342</v>
      </c>
      <c r="FM64" t="s">
        <v>342</v>
      </c>
      <c r="FO64">
        <v>160</v>
      </c>
      <c r="FP64">
        <v>160</v>
      </c>
      <c r="FQ64" t="s">
        <v>347</v>
      </c>
      <c r="FV64" t="s">
        <v>342</v>
      </c>
      <c r="FW64" t="s">
        <v>342</v>
      </c>
      <c r="FY64">
        <v>120</v>
      </c>
      <c r="FZ64" s="87">
        <v>150</v>
      </c>
      <c r="GA64" t="s">
        <v>342</v>
      </c>
      <c r="GB64" t="s">
        <v>342</v>
      </c>
      <c r="GD64">
        <v>120</v>
      </c>
      <c r="GE64">
        <v>120</v>
      </c>
      <c r="GF64" t="s">
        <v>342</v>
      </c>
      <c r="GG64" t="s">
        <v>342</v>
      </c>
      <c r="GI64">
        <v>450</v>
      </c>
      <c r="GJ64">
        <v>450</v>
      </c>
      <c r="GK64" t="s">
        <v>342</v>
      </c>
      <c r="GL64" t="s">
        <v>342</v>
      </c>
      <c r="GN64">
        <v>460</v>
      </c>
      <c r="GO64">
        <v>460</v>
      </c>
      <c r="GP64" t="s">
        <v>393</v>
      </c>
      <c r="GQ64">
        <v>7</v>
      </c>
      <c r="GR64" t="s">
        <v>370</v>
      </c>
      <c r="GT64" t="s">
        <v>350</v>
      </c>
      <c r="GV64" t="s">
        <v>554</v>
      </c>
      <c r="GW64">
        <v>1</v>
      </c>
      <c r="GX64">
        <v>0</v>
      </c>
      <c r="GY64">
        <v>1</v>
      </c>
      <c r="GZ64">
        <v>1</v>
      </c>
      <c r="HA64">
        <v>1</v>
      </c>
      <c r="HB64">
        <v>0</v>
      </c>
      <c r="HC64">
        <v>0</v>
      </c>
      <c r="HD64">
        <v>0</v>
      </c>
      <c r="HE64">
        <v>0</v>
      </c>
      <c r="HF64">
        <v>0</v>
      </c>
      <c r="HG64">
        <v>0</v>
      </c>
      <c r="HI64" t="s">
        <v>347</v>
      </c>
      <c r="IU64" t="s">
        <v>342</v>
      </c>
      <c r="IV64" t="s">
        <v>347</v>
      </c>
      <c r="IW64" t="s">
        <v>576</v>
      </c>
      <c r="IY64" t="s">
        <v>342</v>
      </c>
      <c r="IZ64">
        <v>604</v>
      </c>
      <c r="JA64" t="s">
        <v>347</v>
      </c>
      <c r="JD64" t="s">
        <v>347</v>
      </c>
      <c r="JT64" t="s">
        <v>342</v>
      </c>
      <c r="JU64" t="s">
        <v>347</v>
      </c>
      <c r="JV64" t="s">
        <v>342</v>
      </c>
      <c r="JW64" t="s">
        <v>342</v>
      </c>
      <c r="JX64" t="s">
        <v>342</v>
      </c>
      <c r="JY64" t="s">
        <v>342</v>
      </c>
      <c r="KB64" t="s">
        <v>342</v>
      </c>
      <c r="KD64">
        <v>20</v>
      </c>
      <c r="KE64">
        <v>0</v>
      </c>
      <c r="KF64">
        <v>6</v>
      </c>
      <c r="KG64" t="s">
        <v>347</v>
      </c>
      <c r="LM64" t="s">
        <v>362</v>
      </c>
      <c r="LN64" t="s">
        <v>586</v>
      </c>
    </row>
    <row r="65" spans="1:326" x14ac:dyDescent="0.35">
      <c r="A65" t="s">
        <v>587</v>
      </c>
      <c r="B65" t="s">
        <v>365</v>
      </c>
      <c r="E65" t="s">
        <v>584</v>
      </c>
      <c r="F65" t="s">
        <v>1343</v>
      </c>
      <c r="G65" t="s">
        <v>454</v>
      </c>
      <c r="H65" t="s">
        <v>391</v>
      </c>
      <c r="I65" t="s">
        <v>374</v>
      </c>
      <c r="J65" t="s">
        <v>333</v>
      </c>
      <c r="K65" t="s">
        <v>334</v>
      </c>
      <c r="L65" t="s">
        <v>392</v>
      </c>
      <c r="M65" t="s">
        <v>393</v>
      </c>
      <c r="N65" t="s">
        <v>584</v>
      </c>
      <c r="O65" t="s">
        <v>585</v>
      </c>
      <c r="P65" t="s">
        <v>339</v>
      </c>
      <c r="Q65" t="s">
        <v>340</v>
      </c>
      <c r="R65" t="s">
        <v>396</v>
      </c>
      <c r="S65" t="s">
        <v>342</v>
      </c>
      <c r="T65" t="s">
        <v>397</v>
      </c>
      <c r="V65" t="s">
        <v>437</v>
      </c>
      <c r="W65" t="s">
        <v>405</v>
      </c>
      <c r="X65">
        <v>1</v>
      </c>
      <c r="Y65">
        <v>0</v>
      </c>
      <c r="Z65">
        <v>0</v>
      </c>
      <c r="AA65">
        <v>0</v>
      </c>
      <c r="AB65">
        <v>0</v>
      </c>
      <c r="AC65">
        <v>0</v>
      </c>
      <c r="AD65">
        <v>0</v>
      </c>
      <c r="AE65">
        <v>0</v>
      </c>
      <c r="AF65">
        <v>0</v>
      </c>
      <c r="AH65" t="s">
        <v>342</v>
      </c>
      <c r="AI65" t="s">
        <v>342</v>
      </c>
      <c r="AK65">
        <v>250</v>
      </c>
      <c r="AL65">
        <v>250</v>
      </c>
      <c r="AM65" t="s">
        <v>342</v>
      </c>
      <c r="AN65" t="s">
        <v>342</v>
      </c>
      <c r="AP65">
        <v>800</v>
      </c>
      <c r="AQ65">
        <v>800</v>
      </c>
      <c r="AR65" t="s">
        <v>342</v>
      </c>
      <c r="AS65" t="s">
        <v>399</v>
      </c>
      <c r="AX65" t="s">
        <v>342</v>
      </c>
      <c r="AZ65">
        <v>300</v>
      </c>
      <c r="BA65">
        <v>300</v>
      </c>
      <c r="BB65" t="s">
        <v>342</v>
      </c>
      <c r="BC65" t="s">
        <v>342</v>
      </c>
      <c r="BE65" t="s">
        <v>1303</v>
      </c>
      <c r="BF65">
        <v>700</v>
      </c>
      <c r="BG65">
        <v>700</v>
      </c>
      <c r="BH65" t="s">
        <v>342</v>
      </c>
      <c r="BI65" t="s">
        <v>342</v>
      </c>
      <c r="BK65">
        <v>680</v>
      </c>
      <c r="BL65">
        <v>680</v>
      </c>
      <c r="BM65" t="s">
        <v>342</v>
      </c>
      <c r="BN65" t="s">
        <v>342</v>
      </c>
      <c r="BP65">
        <v>350</v>
      </c>
      <c r="BQ65">
        <v>350</v>
      </c>
      <c r="BR65" t="s">
        <v>342</v>
      </c>
      <c r="BS65" t="s">
        <v>342</v>
      </c>
      <c r="BU65">
        <v>100</v>
      </c>
      <c r="BV65">
        <v>100</v>
      </c>
      <c r="BW65" t="s">
        <v>342</v>
      </c>
      <c r="BX65" t="s">
        <v>342</v>
      </c>
      <c r="BZ65">
        <v>400</v>
      </c>
      <c r="CA65">
        <v>400</v>
      </c>
      <c r="CB65" t="s">
        <v>342</v>
      </c>
      <c r="CC65" t="s">
        <v>342</v>
      </c>
      <c r="CE65">
        <v>400</v>
      </c>
      <c r="CF65">
        <v>400</v>
      </c>
      <c r="CG65" t="s">
        <v>393</v>
      </c>
      <c r="CH65">
        <v>7</v>
      </c>
      <c r="CI65" t="s">
        <v>370</v>
      </c>
      <c r="CK65" t="s">
        <v>350</v>
      </c>
      <c r="CM65" t="s">
        <v>554</v>
      </c>
      <c r="CN65">
        <v>1</v>
      </c>
      <c r="CO65">
        <v>0</v>
      </c>
      <c r="CP65">
        <v>1</v>
      </c>
      <c r="CQ65">
        <v>1</v>
      </c>
      <c r="CR65">
        <v>1</v>
      </c>
      <c r="CS65">
        <v>0</v>
      </c>
      <c r="CT65">
        <v>0</v>
      </c>
      <c r="CU65">
        <v>0</v>
      </c>
      <c r="CV65">
        <v>0</v>
      </c>
      <c r="CW65">
        <v>0</v>
      </c>
      <c r="CX65">
        <v>0</v>
      </c>
      <c r="CZ65" t="s">
        <v>342</v>
      </c>
      <c r="DA65" t="s">
        <v>397</v>
      </c>
      <c r="DC65" t="s">
        <v>437</v>
      </c>
      <c r="DD65" t="s">
        <v>405</v>
      </c>
      <c r="DE65">
        <v>1</v>
      </c>
      <c r="DF65">
        <v>0</v>
      </c>
      <c r="DG65">
        <v>0</v>
      </c>
      <c r="DH65">
        <v>0</v>
      </c>
      <c r="DI65">
        <v>0</v>
      </c>
      <c r="DJ65">
        <v>0</v>
      </c>
      <c r="DK65">
        <v>0</v>
      </c>
      <c r="DL65">
        <v>0</v>
      </c>
      <c r="DM65">
        <v>0</v>
      </c>
      <c r="DO65" t="s">
        <v>347</v>
      </c>
      <c r="DT65" t="s">
        <v>347</v>
      </c>
      <c r="DY65" t="s">
        <v>342</v>
      </c>
      <c r="DZ65" t="s">
        <v>342</v>
      </c>
      <c r="EB65">
        <v>3800</v>
      </c>
      <c r="EC65">
        <v>3800</v>
      </c>
      <c r="ED65" t="s">
        <v>393</v>
      </c>
      <c r="EE65">
        <v>7</v>
      </c>
      <c r="EF65" t="s">
        <v>370</v>
      </c>
      <c r="EH65" t="s">
        <v>350</v>
      </c>
      <c r="EI65" t="s">
        <v>350</v>
      </c>
      <c r="EJ65" t="s">
        <v>554</v>
      </c>
      <c r="EK65">
        <v>1</v>
      </c>
      <c r="EL65">
        <v>0</v>
      </c>
      <c r="EM65">
        <v>1</v>
      </c>
      <c r="EN65">
        <v>1</v>
      </c>
      <c r="EO65">
        <v>1</v>
      </c>
      <c r="EP65">
        <v>0</v>
      </c>
      <c r="EQ65">
        <v>0</v>
      </c>
      <c r="ER65">
        <v>0</v>
      </c>
      <c r="ES65">
        <v>0</v>
      </c>
      <c r="ET65">
        <v>0</v>
      </c>
      <c r="EU65">
        <v>0</v>
      </c>
      <c r="EW65" t="s">
        <v>342</v>
      </c>
      <c r="EX65" t="s">
        <v>397</v>
      </c>
      <c r="EZ65" t="s">
        <v>437</v>
      </c>
      <c r="FA65" t="s">
        <v>405</v>
      </c>
      <c r="FB65">
        <v>1</v>
      </c>
      <c r="FC65">
        <v>0</v>
      </c>
      <c r="FD65">
        <v>0</v>
      </c>
      <c r="FE65">
        <v>0</v>
      </c>
      <c r="FF65">
        <v>0</v>
      </c>
      <c r="FG65">
        <v>0</v>
      </c>
      <c r="FH65">
        <v>0</v>
      </c>
      <c r="FI65">
        <v>0</v>
      </c>
      <c r="FJ65">
        <v>0</v>
      </c>
      <c r="FL65" t="s">
        <v>342</v>
      </c>
      <c r="FM65" t="s">
        <v>342</v>
      </c>
      <c r="FO65">
        <v>160</v>
      </c>
      <c r="FP65">
        <v>160</v>
      </c>
      <c r="FQ65" t="s">
        <v>347</v>
      </c>
      <c r="FV65" t="s">
        <v>342</v>
      </c>
      <c r="FW65" t="s">
        <v>342</v>
      </c>
      <c r="FY65">
        <v>120</v>
      </c>
      <c r="FZ65" s="87">
        <v>150</v>
      </c>
      <c r="GA65" t="s">
        <v>342</v>
      </c>
      <c r="GB65" t="s">
        <v>342</v>
      </c>
      <c r="GD65">
        <v>120</v>
      </c>
      <c r="GE65">
        <v>120</v>
      </c>
      <c r="GF65" t="s">
        <v>342</v>
      </c>
      <c r="GG65" t="s">
        <v>342</v>
      </c>
      <c r="GI65">
        <v>450</v>
      </c>
      <c r="GJ65">
        <v>450</v>
      </c>
      <c r="GK65" t="s">
        <v>342</v>
      </c>
      <c r="GM65">
        <v>600</v>
      </c>
      <c r="GN65">
        <v>680</v>
      </c>
      <c r="GO65">
        <v>460</v>
      </c>
      <c r="GP65" t="s">
        <v>393</v>
      </c>
      <c r="GQ65">
        <v>7</v>
      </c>
      <c r="GR65" t="s">
        <v>418</v>
      </c>
      <c r="GT65" t="s">
        <v>350</v>
      </c>
      <c r="GV65" t="s">
        <v>554</v>
      </c>
      <c r="GW65">
        <v>1</v>
      </c>
      <c r="GX65">
        <v>0</v>
      </c>
      <c r="GY65">
        <v>1</v>
      </c>
      <c r="GZ65">
        <v>1</v>
      </c>
      <c r="HA65">
        <v>1</v>
      </c>
      <c r="HB65">
        <v>0</v>
      </c>
      <c r="HC65">
        <v>0</v>
      </c>
      <c r="HD65">
        <v>0</v>
      </c>
      <c r="HE65">
        <v>0</v>
      </c>
      <c r="HF65">
        <v>0</v>
      </c>
      <c r="HG65">
        <v>0</v>
      </c>
      <c r="HI65" t="s">
        <v>347</v>
      </c>
      <c r="IU65" t="s">
        <v>342</v>
      </c>
      <c r="IV65" t="s">
        <v>347</v>
      </c>
      <c r="IW65" t="s">
        <v>576</v>
      </c>
      <c r="IY65" t="s">
        <v>342</v>
      </c>
      <c r="IZ65">
        <v>604</v>
      </c>
      <c r="JA65" t="s">
        <v>347</v>
      </c>
      <c r="JD65" t="s">
        <v>347</v>
      </c>
      <c r="JT65" t="s">
        <v>342</v>
      </c>
      <c r="JU65" t="s">
        <v>347</v>
      </c>
      <c r="JV65" t="s">
        <v>342</v>
      </c>
      <c r="JW65" t="s">
        <v>342</v>
      </c>
      <c r="JX65" t="s">
        <v>342</v>
      </c>
      <c r="JY65" t="s">
        <v>342</v>
      </c>
      <c r="KB65" t="s">
        <v>342</v>
      </c>
      <c r="KD65">
        <v>20</v>
      </c>
      <c r="KE65">
        <v>0</v>
      </c>
      <c r="KF65">
        <v>6</v>
      </c>
      <c r="KG65" t="s">
        <v>347</v>
      </c>
      <c r="LM65" t="s">
        <v>362</v>
      </c>
      <c r="LN65" t="s">
        <v>589</v>
      </c>
    </row>
    <row r="66" spans="1:326" x14ac:dyDescent="0.35">
      <c r="A66" t="s">
        <v>607</v>
      </c>
      <c r="B66" t="s">
        <v>403</v>
      </c>
      <c r="E66" t="s">
        <v>1349</v>
      </c>
      <c r="F66" t="s">
        <v>1349</v>
      </c>
      <c r="G66" t="s">
        <v>330</v>
      </c>
      <c r="H66" t="s">
        <v>391</v>
      </c>
      <c r="I66" t="s">
        <v>374</v>
      </c>
      <c r="J66" t="s">
        <v>333</v>
      </c>
      <c r="K66" t="s">
        <v>334</v>
      </c>
      <c r="L66" t="s">
        <v>392</v>
      </c>
      <c r="M66" t="s">
        <v>393</v>
      </c>
      <c r="N66" t="s">
        <v>584</v>
      </c>
      <c r="O66" t="s">
        <v>585</v>
      </c>
      <c r="P66" t="s">
        <v>339</v>
      </c>
      <c r="Q66" t="s">
        <v>340</v>
      </c>
      <c r="R66" t="s">
        <v>396</v>
      </c>
      <c r="S66" t="s">
        <v>342</v>
      </c>
      <c r="T66" t="s">
        <v>397</v>
      </c>
      <c r="V66" t="s">
        <v>437</v>
      </c>
      <c r="W66" t="s">
        <v>405</v>
      </c>
      <c r="X66">
        <v>1</v>
      </c>
      <c r="Y66">
        <v>0</v>
      </c>
      <c r="Z66">
        <v>0</v>
      </c>
      <c r="AA66">
        <v>0</v>
      </c>
      <c r="AB66">
        <v>0</v>
      </c>
      <c r="AC66">
        <v>0</v>
      </c>
      <c r="AD66">
        <v>0</v>
      </c>
      <c r="AE66">
        <v>0</v>
      </c>
      <c r="AF66">
        <v>0</v>
      </c>
      <c r="AH66" t="s">
        <v>342</v>
      </c>
      <c r="AI66" t="s">
        <v>342</v>
      </c>
      <c r="AK66">
        <v>250</v>
      </c>
      <c r="AL66">
        <v>250</v>
      </c>
      <c r="AM66" t="s">
        <v>342</v>
      </c>
      <c r="AN66" t="s">
        <v>342</v>
      </c>
      <c r="AP66">
        <v>400</v>
      </c>
      <c r="AQ66">
        <v>400</v>
      </c>
      <c r="AR66" t="s">
        <v>342</v>
      </c>
      <c r="AS66" t="s">
        <v>399</v>
      </c>
      <c r="AX66" t="s">
        <v>342</v>
      </c>
      <c r="AZ66">
        <v>300</v>
      </c>
      <c r="BA66">
        <v>300</v>
      </c>
      <c r="BB66" t="s">
        <v>347</v>
      </c>
      <c r="BH66" t="s">
        <v>342</v>
      </c>
      <c r="BI66" t="s">
        <v>342</v>
      </c>
      <c r="BK66">
        <v>700</v>
      </c>
      <c r="BL66">
        <v>700</v>
      </c>
      <c r="BM66" t="s">
        <v>342</v>
      </c>
      <c r="BN66" t="s">
        <v>342</v>
      </c>
      <c r="BP66">
        <v>400</v>
      </c>
      <c r="BQ66">
        <v>400</v>
      </c>
      <c r="BR66" t="s">
        <v>342</v>
      </c>
      <c r="BS66" t="s">
        <v>342</v>
      </c>
      <c r="BU66">
        <v>100</v>
      </c>
      <c r="BV66">
        <v>100</v>
      </c>
      <c r="BW66" t="s">
        <v>342</v>
      </c>
      <c r="BX66" t="s">
        <v>342</v>
      </c>
      <c r="BZ66">
        <v>400</v>
      </c>
      <c r="CA66">
        <v>400</v>
      </c>
      <c r="CB66" t="s">
        <v>342</v>
      </c>
      <c r="CC66" t="s">
        <v>342</v>
      </c>
      <c r="CE66">
        <v>400</v>
      </c>
      <c r="CF66">
        <v>400</v>
      </c>
      <c r="CG66" t="s">
        <v>393</v>
      </c>
      <c r="CH66">
        <v>7</v>
      </c>
      <c r="CI66" t="s">
        <v>370</v>
      </c>
      <c r="CK66" t="s">
        <v>350</v>
      </c>
      <c r="CM66" t="s">
        <v>554</v>
      </c>
      <c r="CN66">
        <v>1</v>
      </c>
      <c r="CO66">
        <v>0</v>
      </c>
      <c r="CP66">
        <v>1</v>
      </c>
      <c r="CQ66">
        <v>1</v>
      </c>
      <c r="CR66">
        <v>1</v>
      </c>
      <c r="CS66">
        <v>0</v>
      </c>
      <c r="CT66">
        <v>0</v>
      </c>
      <c r="CU66">
        <v>0</v>
      </c>
      <c r="CV66">
        <v>0</v>
      </c>
      <c r="CW66">
        <v>0</v>
      </c>
      <c r="CX66">
        <v>0</v>
      </c>
      <c r="CZ66" t="s">
        <v>342</v>
      </c>
      <c r="DA66" t="s">
        <v>397</v>
      </c>
      <c r="DC66" t="s">
        <v>437</v>
      </c>
      <c r="DD66" t="s">
        <v>405</v>
      </c>
      <c r="DE66">
        <v>1</v>
      </c>
      <c r="DF66">
        <v>0</v>
      </c>
      <c r="DG66">
        <v>0</v>
      </c>
      <c r="DH66">
        <v>0</v>
      </c>
      <c r="DI66">
        <v>0</v>
      </c>
      <c r="DJ66">
        <v>0</v>
      </c>
      <c r="DK66">
        <v>0</v>
      </c>
      <c r="DL66">
        <v>0</v>
      </c>
      <c r="DM66">
        <v>0</v>
      </c>
      <c r="DO66" t="s">
        <v>347</v>
      </c>
      <c r="DT66" t="s">
        <v>347</v>
      </c>
      <c r="DY66" t="s">
        <v>342</v>
      </c>
      <c r="DZ66" t="s">
        <v>342</v>
      </c>
      <c r="EB66">
        <v>3800</v>
      </c>
      <c r="EC66">
        <v>3800</v>
      </c>
      <c r="ED66" t="s">
        <v>393</v>
      </c>
      <c r="EE66">
        <v>7</v>
      </c>
      <c r="EF66" t="s">
        <v>370</v>
      </c>
      <c r="EH66" t="s">
        <v>350</v>
      </c>
      <c r="EI66" t="s">
        <v>350</v>
      </c>
      <c r="EJ66" t="s">
        <v>554</v>
      </c>
      <c r="EK66">
        <v>1</v>
      </c>
      <c r="EL66">
        <v>0</v>
      </c>
      <c r="EM66">
        <v>1</v>
      </c>
      <c r="EN66">
        <v>1</v>
      </c>
      <c r="EO66">
        <v>1</v>
      </c>
      <c r="EP66">
        <v>0</v>
      </c>
      <c r="EQ66">
        <v>0</v>
      </c>
      <c r="ER66">
        <v>0</v>
      </c>
      <c r="ES66">
        <v>0</v>
      </c>
      <c r="ET66">
        <v>0</v>
      </c>
      <c r="EU66">
        <v>0</v>
      </c>
      <c r="EW66" t="s">
        <v>347</v>
      </c>
      <c r="HI66" t="s">
        <v>347</v>
      </c>
      <c r="IU66" t="s">
        <v>342</v>
      </c>
      <c r="IV66" t="s">
        <v>347</v>
      </c>
      <c r="IW66" t="s">
        <v>576</v>
      </c>
      <c r="IY66" t="s">
        <v>342</v>
      </c>
      <c r="IZ66">
        <v>604</v>
      </c>
      <c r="JA66" t="s">
        <v>347</v>
      </c>
      <c r="JD66" t="s">
        <v>347</v>
      </c>
      <c r="JT66" t="s">
        <v>342</v>
      </c>
      <c r="JU66" t="s">
        <v>347</v>
      </c>
      <c r="JV66" t="s">
        <v>342</v>
      </c>
      <c r="JW66" t="s">
        <v>342</v>
      </c>
      <c r="KB66" t="s">
        <v>342</v>
      </c>
      <c r="KD66">
        <v>20</v>
      </c>
      <c r="KE66">
        <v>0</v>
      </c>
      <c r="KF66">
        <v>6</v>
      </c>
      <c r="KG66" t="s">
        <v>347</v>
      </c>
      <c r="LM66" t="s">
        <v>362</v>
      </c>
      <c r="LN66" t="s">
        <v>609</v>
      </c>
    </row>
    <row r="67" spans="1:326" x14ac:dyDescent="0.35">
      <c r="A67" t="s">
        <v>1166</v>
      </c>
      <c r="B67" t="s">
        <v>373</v>
      </c>
      <c r="C67" t="s">
        <v>373</v>
      </c>
      <c r="D67" t="s">
        <v>373</v>
      </c>
      <c r="E67" t="s">
        <v>1400</v>
      </c>
      <c r="F67" t="s">
        <v>1406</v>
      </c>
      <c r="G67" t="s">
        <v>330</v>
      </c>
      <c r="H67" t="s">
        <v>391</v>
      </c>
      <c r="I67" t="s">
        <v>659</v>
      </c>
      <c r="J67" t="s">
        <v>333</v>
      </c>
      <c r="K67" t="s">
        <v>334</v>
      </c>
      <c r="L67" t="s">
        <v>1150</v>
      </c>
      <c r="M67" t="s">
        <v>1151</v>
      </c>
      <c r="N67" t="s">
        <v>1152</v>
      </c>
      <c r="O67" t="s">
        <v>1153</v>
      </c>
      <c r="P67" t="s">
        <v>339</v>
      </c>
      <c r="Q67" t="s">
        <v>340</v>
      </c>
      <c r="R67" t="s">
        <v>367</v>
      </c>
      <c r="S67" t="s">
        <v>347</v>
      </c>
      <c r="CZ67" t="s">
        <v>342</v>
      </c>
      <c r="DA67" t="s">
        <v>370</v>
      </c>
      <c r="DC67" t="s">
        <v>437</v>
      </c>
      <c r="DD67" t="s">
        <v>405</v>
      </c>
      <c r="DE67">
        <v>1</v>
      </c>
      <c r="DF67">
        <v>0</v>
      </c>
      <c r="DG67">
        <v>0</v>
      </c>
      <c r="DH67">
        <v>0</v>
      </c>
      <c r="DI67">
        <v>0</v>
      </c>
      <c r="DJ67">
        <v>0</v>
      </c>
      <c r="DK67">
        <v>0</v>
      </c>
      <c r="DL67">
        <v>0</v>
      </c>
      <c r="DM67">
        <v>0</v>
      </c>
      <c r="DO67" t="s">
        <v>342</v>
      </c>
      <c r="DP67" t="s">
        <v>342</v>
      </c>
      <c r="DR67">
        <v>500</v>
      </c>
      <c r="DS67">
        <v>500</v>
      </c>
      <c r="DT67" t="s">
        <v>347</v>
      </c>
      <c r="DY67" t="s">
        <v>347</v>
      </c>
      <c r="ED67" t="s">
        <v>617</v>
      </c>
      <c r="EE67">
        <v>7</v>
      </c>
      <c r="EF67" t="s">
        <v>370</v>
      </c>
      <c r="EH67" t="s">
        <v>715</v>
      </c>
      <c r="EI67" t="s">
        <v>715</v>
      </c>
      <c r="EJ67" t="s">
        <v>356</v>
      </c>
      <c r="EK67">
        <v>1</v>
      </c>
      <c r="EL67">
        <v>0</v>
      </c>
      <c r="EM67">
        <v>0</v>
      </c>
      <c r="EN67">
        <v>0</v>
      </c>
      <c r="EO67">
        <v>0</v>
      </c>
      <c r="EP67">
        <v>0</v>
      </c>
      <c r="EQ67">
        <v>0</v>
      </c>
      <c r="ER67">
        <v>0</v>
      </c>
      <c r="ES67">
        <v>0</v>
      </c>
      <c r="ET67">
        <v>0</v>
      </c>
      <c r="EU67">
        <v>0</v>
      </c>
      <c r="EW67" t="s">
        <v>342</v>
      </c>
      <c r="EX67" t="s">
        <v>397</v>
      </c>
      <c r="EZ67" t="s">
        <v>437</v>
      </c>
      <c r="FA67" t="s">
        <v>405</v>
      </c>
      <c r="FB67">
        <v>1</v>
      </c>
      <c r="FC67">
        <v>0</v>
      </c>
      <c r="FD67">
        <v>0</v>
      </c>
      <c r="FE67">
        <v>0</v>
      </c>
      <c r="FF67">
        <v>0</v>
      </c>
      <c r="FG67">
        <v>0</v>
      </c>
      <c r="FH67">
        <v>0</v>
      </c>
      <c r="FI67">
        <v>0</v>
      </c>
      <c r="FJ67">
        <v>0</v>
      </c>
      <c r="FL67" t="s">
        <v>342</v>
      </c>
      <c r="FM67" t="s">
        <v>342</v>
      </c>
      <c r="FO67">
        <v>200</v>
      </c>
      <c r="FP67">
        <v>200</v>
      </c>
      <c r="FQ67" t="s">
        <v>342</v>
      </c>
      <c r="FR67" t="s">
        <v>347</v>
      </c>
      <c r="FS67">
        <v>2</v>
      </c>
      <c r="FT67">
        <v>200</v>
      </c>
      <c r="FU67">
        <v>1000</v>
      </c>
      <c r="FV67" t="s">
        <v>342</v>
      </c>
      <c r="FW67" t="s">
        <v>342</v>
      </c>
      <c r="FY67">
        <v>250</v>
      </c>
      <c r="FZ67" s="87">
        <v>312.5</v>
      </c>
      <c r="GA67" t="s">
        <v>342</v>
      </c>
      <c r="GB67" t="s">
        <v>342</v>
      </c>
      <c r="GD67">
        <v>130</v>
      </c>
      <c r="GE67">
        <v>130</v>
      </c>
      <c r="GF67" t="s">
        <v>342</v>
      </c>
      <c r="GG67" t="s">
        <v>342</v>
      </c>
      <c r="GI67">
        <v>760</v>
      </c>
      <c r="GJ67">
        <v>760</v>
      </c>
      <c r="GK67" t="s">
        <v>342</v>
      </c>
      <c r="GL67" t="s">
        <v>342</v>
      </c>
      <c r="GN67">
        <v>580</v>
      </c>
      <c r="GO67">
        <v>580</v>
      </c>
      <c r="GP67" t="s">
        <v>617</v>
      </c>
      <c r="GQ67">
        <v>2</v>
      </c>
      <c r="GR67" t="s">
        <v>370</v>
      </c>
      <c r="GT67" t="s">
        <v>350</v>
      </c>
      <c r="GV67" t="s">
        <v>351</v>
      </c>
      <c r="GW67">
        <v>1</v>
      </c>
      <c r="GX67">
        <v>0</v>
      </c>
      <c r="GY67">
        <v>0</v>
      </c>
      <c r="GZ67">
        <v>0</v>
      </c>
      <c r="HA67">
        <v>0</v>
      </c>
      <c r="HB67">
        <v>0</v>
      </c>
      <c r="HC67">
        <v>1</v>
      </c>
      <c r="HD67">
        <v>0</v>
      </c>
      <c r="HE67">
        <v>0</v>
      </c>
      <c r="HF67">
        <v>0</v>
      </c>
      <c r="HG67">
        <v>0</v>
      </c>
      <c r="HI67" t="s">
        <v>342</v>
      </c>
      <c r="HJ67" t="s">
        <v>345</v>
      </c>
      <c r="HK67">
        <v>1</v>
      </c>
      <c r="HL67">
        <v>0</v>
      </c>
      <c r="HM67">
        <v>0</v>
      </c>
      <c r="HN67">
        <v>0</v>
      </c>
      <c r="HO67">
        <v>1</v>
      </c>
      <c r="HP67">
        <v>0</v>
      </c>
      <c r="HQ67">
        <v>0</v>
      </c>
      <c r="HR67">
        <v>0</v>
      </c>
      <c r="HS67">
        <v>0</v>
      </c>
      <c r="HU67">
        <v>6</v>
      </c>
      <c r="HV67" t="s">
        <v>357</v>
      </c>
      <c r="HW67" t="s">
        <v>358</v>
      </c>
      <c r="HX67" t="s">
        <v>347</v>
      </c>
      <c r="HY67" t="s">
        <v>342</v>
      </c>
      <c r="IA67">
        <v>1250</v>
      </c>
      <c r="IB67">
        <v>3</v>
      </c>
      <c r="ID67">
        <v>15</v>
      </c>
      <c r="IE67" t="s">
        <v>342</v>
      </c>
      <c r="IF67">
        <v>8000</v>
      </c>
      <c r="IG67">
        <v>12000</v>
      </c>
      <c r="IH67" t="s">
        <v>998</v>
      </c>
      <c r="II67">
        <v>1</v>
      </c>
      <c r="IJ67">
        <v>0</v>
      </c>
      <c r="IK67">
        <v>0</v>
      </c>
      <c r="IL67">
        <v>0</v>
      </c>
      <c r="IM67">
        <v>0</v>
      </c>
      <c r="IN67">
        <v>0</v>
      </c>
      <c r="IO67">
        <v>0</v>
      </c>
      <c r="IP67">
        <v>1</v>
      </c>
      <c r="IQ67">
        <v>0</v>
      </c>
      <c r="IR67">
        <v>0</v>
      </c>
      <c r="IS67">
        <v>0</v>
      </c>
      <c r="IT67" t="s">
        <v>1407</v>
      </c>
      <c r="IU67" t="s">
        <v>347</v>
      </c>
      <c r="IY67" t="s">
        <v>342</v>
      </c>
      <c r="IZ67">
        <v>610</v>
      </c>
      <c r="JA67" t="s">
        <v>347</v>
      </c>
      <c r="JD67" t="s">
        <v>342</v>
      </c>
      <c r="JE67" t="s">
        <v>1137</v>
      </c>
      <c r="JF67">
        <v>1</v>
      </c>
      <c r="JG67">
        <v>1</v>
      </c>
      <c r="JH67">
        <v>0</v>
      </c>
      <c r="JI67">
        <v>1</v>
      </c>
      <c r="JJ67">
        <v>0</v>
      </c>
      <c r="JK67">
        <v>0</v>
      </c>
      <c r="JM67" t="s">
        <v>1170</v>
      </c>
      <c r="JN67">
        <v>1</v>
      </c>
      <c r="JO67">
        <v>1</v>
      </c>
      <c r="JP67">
        <v>0</v>
      </c>
      <c r="JQ67">
        <v>0</v>
      </c>
      <c r="JR67">
        <v>0</v>
      </c>
      <c r="JT67" t="s">
        <v>342</v>
      </c>
      <c r="JU67" t="s">
        <v>342</v>
      </c>
      <c r="JX67" t="s">
        <v>342</v>
      </c>
      <c r="JY67" t="s">
        <v>342</v>
      </c>
      <c r="JZ67" t="s">
        <v>342</v>
      </c>
      <c r="KA67" t="s">
        <v>342</v>
      </c>
      <c r="KB67" t="s">
        <v>342</v>
      </c>
      <c r="KD67">
        <v>10</v>
      </c>
      <c r="KE67">
        <v>0</v>
      </c>
      <c r="KF67">
        <v>6</v>
      </c>
      <c r="KG67" t="s">
        <v>342</v>
      </c>
      <c r="KH67" t="s">
        <v>1171</v>
      </c>
      <c r="KI67">
        <v>0</v>
      </c>
      <c r="KJ67">
        <v>0</v>
      </c>
      <c r="KK67">
        <v>0</v>
      </c>
      <c r="KL67">
        <v>0</v>
      </c>
      <c r="KM67">
        <v>0</v>
      </c>
      <c r="KN67">
        <v>0</v>
      </c>
      <c r="KO67">
        <v>0</v>
      </c>
      <c r="KP67">
        <v>0</v>
      </c>
      <c r="KQ67">
        <v>1</v>
      </c>
      <c r="KR67">
        <v>1</v>
      </c>
      <c r="KS67">
        <v>1</v>
      </c>
      <c r="KT67">
        <v>0</v>
      </c>
      <c r="KU67">
        <v>0</v>
      </c>
      <c r="KV67">
        <v>0</v>
      </c>
      <c r="KW67">
        <v>0</v>
      </c>
      <c r="KX67">
        <v>0</v>
      </c>
      <c r="KZ67" t="s">
        <v>1172</v>
      </c>
      <c r="LA67">
        <v>1</v>
      </c>
      <c r="LB67">
        <v>1</v>
      </c>
      <c r="LC67">
        <v>0</v>
      </c>
      <c r="LD67">
        <v>0</v>
      </c>
      <c r="LE67">
        <v>0</v>
      </c>
      <c r="LF67">
        <v>0</v>
      </c>
      <c r="LG67">
        <v>1</v>
      </c>
      <c r="LH67">
        <v>0</v>
      </c>
      <c r="LI67">
        <v>0</v>
      </c>
      <c r="LJ67">
        <v>0</v>
      </c>
      <c r="LM67" t="s">
        <v>362</v>
      </c>
      <c r="LN67" t="s">
        <v>1173</v>
      </c>
    </row>
    <row r="68" spans="1:326" x14ac:dyDescent="0.35">
      <c r="A68" t="s">
        <v>1147</v>
      </c>
      <c r="B68" t="s">
        <v>373</v>
      </c>
      <c r="C68" t="s">
        <v>328</v>
      </c>
      <c r="D68" t="s">
        <v>328</v>
      </c>
      <c r="E68" t="s">
        <v>1400</v>
      </c>
      <c r="F68" t="s">
        <v>1401</v>
      </c>
      <c r="G68" t="s">
        <v>330</v>
      </c>
      <c r="H68" t="s">
        <v>391</v>
      </c>
      <c r="I68" t="s">
        <v>659</v>
      </c>
      <c r="J68" t="s">
        <v>333</v>
      </c>
      <c r="K68" t="s">
        <v>334</v>
      </c>
      <c r="L68" t="s">
        <v>1150</v>
      </c>
      <c r="M68" t="s">
        <v>1151</v>
      </c>
      <c r="N68" t="s">
        <v>1152</v>
      </c>
      <c r="O68" t="s">
        <v>1153</v>
      </c>
      <c r="P68" t="s">
        <v>339</v>
      </c>
      <c r="Q68" t="s">
        <v>340</v>
      </c>
      <c r="R68" t="s">
        <v>367</v>
      </c>
      <c r="S68" t="s">
        <v>347</v>
      </c>
      <c r="CZ68" t="s">
        <v>342</v>
      </c>
      <c r="DA68" t="s">
        <v>370</v>
      </c>
      <c r="DC68" t="s">
        <v>437</v>
      </c>
      <c r="DD68" t="s">
        <v>405</v>
      </c>
      <c r="DE68">
        <v>1</v>
      </c>
      <c r="DF68">
        <v>0</v>
      </c>
      <c r="DG68">
        <v>0</v>
      </c>
      <c r="DH68">
        <v>0</v>
      </c>
      <c r="DI68">
        <v>0</v>
      </c>
      <c r="DJ68">
        <v>0</v>
      </c>
      <c r="DK68">
        <v>0</v>
      </c>
      <c r="DL68">
        <v>0</v>
      </c>
      <c r="DM68">
        <v>0</v>
      </c>
      <c r="DO68" t="s">
        <v>342</v>
      </c>
      <c r="DP68" t="s">
        <v>342</v>
      </c>
      <c r="DR68">
        <v>450</v>
      </c>
      <c r="DS68">
        <v>450</v>
      </c>
      <c r="DT68" t="s">
        <v>342</v>
      </c>
      <c r="DU68" t="s">
        <v>342</v>
      </c>
      <c r="DW68">
        <v>450</v>
      </c>
      <c r="DX68">
        <v>450</v>
      </c>
      <c r="DY68" t="s">
        <v>347</v>
      </c>
      <c r="ED68" t="s">
        <v>836</v>
      </c>
      <c r="EE68">
        <v>8</v>
      </c>
      <c r="EF68" t="s">
        <v>370</v>
      </c>
      <c r="EH68" t="s">
        <v>350</v>
      </c>
      <c r="EI68" t="s">
        <v>350</v>
      </c>
      <c r="EJ68" t="s">
        <v>356</v>
      </c>
      <c r="EK68">
        <v>1</v>
      </c>
      <c r="EL68">
        <v>0</v>
      </c>
      <c r="EM68">
        <v>0</v>
      </c>
      <c r="EN68">
        <v>0</v>
      </c>
      <c r="EO68">
        <v>0</v>
      </c>
      <c r="EP68">
        <v>0</v>
      </c>
      <c r="EQ68">
        <v>0</v>
      </c>
      <c r="ER68">
        <v>0</v>
      </c>
      <c r="ES68">
        <v>0</v>
      </c>
      <c r="ET68">
        <v>0</v>
      </c>
      <c r="EU68">
        <v>0</v>
      </c>
      <c r="EW68" t="s">
        <v>342</v>
      </c>
      <c r="EX68" t="s">
        <v>397</v>
      </c>
      <c r="EZ68" t="s">
        <v>437</v>
      </c>
      <c r="FA68" t="s">
        <v>405</v>
      </c>
      <c r="FB68">
        <v>1</v>
      </c>
      <c r="FC68">
        <v>0</v>
      </c>
      <c r="FD68">
        <v>0</v>
      </c>
      <c r="FE68">
        <v>0</v>
      </c>
      <c r="FF68">
        <v>0</v>
      </c>
      <c r="FG68">
        <v>0</v>
      </c>
      <c r="FH68">
        <v>0</v>
      </c>
      <c r="FI68">
        <v>0</v>
      </c>
      <c r="FJ68">
        <v>0</v>
      </c>
      <c r="FL68" t="s">
        <v>342</v>
      </c>
      <c r="FM68" t="s">
        <v>342</v>
      </c>
      <c r="FO68">
        <v>200</v>
      </c>
      <c r="FP68">
        <v>200</v>
      </c>
      <c r="FQ68" t="s">
        <v>347</v>
      </c>
      <c r="FV68" t="s">
        <v>342</v>
      </c>
      <c r="FW68" t="s">
        <v>342</v>
      </c>
      <c r="FY68">
        <v>240</v>
      </c>
      <c r="FZ68" s="87">
        <v>300</v>
      </c>
      <c r="GA68" t="s">
        <v>342</v>
      </c>
      <c r="GB68" t="s">
        <v>342</v>
      </c>
      <c r="GD68">
        <v>120</v>
      </c>
      <c r="GE68">
        <v>120</v>
      </c>
      <c r="GF68" t="s">
        <v>342</v>
      </c>
      <c r="GG68" t="s">
        <v>342</v>
      </c>
      <c r="GI68">
        <v>780</v>
      </c>
      <c r="GJ68">
        <v>780</v>
      </c>
      <c r="GK68" t="s">
        <v>342</v>
      </c>
      <c r="GL68" t="s">
        <v>342</v>
      </c>
      <c r="GN68">
        <v>550</v>
      </c>
      <c r="GO68">
        <v>550</v>
      </c>
      <c r="GP68" t="s">
        <v>836</v>
      </c>
      <c r="GQ68">
        <v>3</v>
      </c>
      <c r="GR68" t="s">
        <v>370</v>
      </c>
      <c r="GT68" t="s">
        <v>350</v>
      </c>
      <c r="GV68" t="s">
        <v>356</v>
      </c>
      <c r="GW68">
        <v>1</v>
      </c>
      <c r="GX68">
        <v>0</v>
      </c>
      <c r="GY68">
        <v>0</v>
      </c>
      <c r="GZ68">
        <v>0</v>
      </c>
      <c r="HA68">
        <v>0</v>
      </c>
      <c r="HB68">
        <v>0</v>
      </c>
      <c r="HC68">
        <v>0</v>
      </c>
      <c r="HD68">
        <v>0</v>
      </c>
      <c r="HE68">
        <v>0</v>
      </c>
      <c r="HF68">
        <v>0</v>
      </c>
      <c r="HG68">
        <v>0</v>
      </c>
      <c r="HI68" t="s">
        <v>342</v>
      </c>
      <c r="HJ68" t="s">
        <v>345</v>
      </c>
      <c r="HK68">
        <v>1</v>
      </c>
      <c r="HL68">
        <v>0</v>
      </c>
      <c r="HM68">
        <v>0</v>
      </c>
      <c r="HN68">
        <v>0</v>
      </c>
      <c r="HO68">
        <v>1</v>
      </c>
      <c r="HP68">
        <v>0</v>
      </c>
      <c r="HQ68">
        <v>0</v>
      </c>
      <c r="HR68">
        <v>0</v>
      </c>
      <c r="HS68">
        <v>0</v>
      </c>
      <c r="HU68">
        <v>6</v>
      </c>
      <c r="HV68" t="s">
        <v>357</v>
      </c>
      <c r="HW68" t="s">
        <v>358</v>
      </c>
      <c r="HX68" t="s">
        <v>347</v>
      </c>
      <c r="HY68" t="s">
        <v>342</v>
      </c>
      <c r="IA68">
        <v>1200</v>
      </c>
      <c r="IB68">
        <v>5</v>
      </c>
      <c r="ID68">
        <v>15</v>
      </c>
      <c r="IE68" t="s">
        <v>342</v>
      </c>
      <c r="IF68">
        <v>8000</v>
      </c>
      <c r="IG68">
        <v>12000</v>
      </c>
      <c r="IH68" t="s">
        <v>998</v>
      </c>
      <c r="II68">
        <v>1</v>
      </c>
      <c r="IJ68">
        <v>0</v>
      </c>
      <c r="IK68">
        <v>0</v>
      </c>
      <c r="IL68">
        <v>0</v>
      </c>
      <c r="IM68">
        <v>0</v>
      </c>
      <c r="IN68">
        <v>0</v>
      </c>
      <c r="IO68">
        <v>0</v>
      </c>
      <c r="IP68">
        <v>1</v>
      </c>
      <c r="IQ68">
        <v>0</v>
      </c>
      <c r="IR68">
        <v>0</v>
      </c>
      <c r="IS68">
        <v>0</v>
      </c>
      <c r="IT68" t="s">
        <v>1402</v>
      </c>
      <c r="IU68" t="s">
        <v>347</v>
      </c>
      <c r="IY68" t="s">
        <v>342</v>
      </c>
      <c r="IZ68">
        <v>610</v>
      </c>
      <c r="JA68" t="s">
        <v>347</v>
      </c>
      <c r="JD68" t="s">
        <v>342</v>
      </c>
      <c r="JE68" t="s">
        <v>1155</v>
      </c>
      <c r="JF68">
        <v>1</v>
      </c>
      <c r="JG68">
        <v>0</v>
      </c>
      <c r="JH68">
        <v>1</v>
      </c>
      <c r="JI68">
        <v>0</v>
      </c>
      <c r="JJ68">
        <v>0</v>
      </c>
      <c r="JK68">
        <v>0</v>
      </c>
      <c r="JM68" t="s">
        <v>1156</v>
      </c>
      <c r="JN68">
        <v>0</v>
      </c>
      <c r="JO68">
        <v>0</v>
      </c>
      <c r="JP68">
        <v>0</v>
      </c>
      <c r="JQ68">
        <v>1</v>
      </c>
      <c r="JR68">
        <v>0</v>
      </c>
      <c r="JT68" t="s">
        <v>342</v>
      </c>
      <c r="JU68" t="s">
        <v>342</v>
      </c>
      <c r="JX68" t="s">
        <v>342</v>
      </c>
      <c r="JY68" t="s">
        <v>342</v>
      </c>
      <c r="JZ68" t="s">
        <v>342</v>
      </c>
      <c r="KA68" t="s">
        <v>342</v>
      </c>
      <c r="KB68" t="s">
        <v>342</v>
      </c>
      <c r="KD68">
        <v>10</v>
      </c>
      <c r="KE68">
        <v>0</v>
      </c>
      <c r="KF68">
        <v>6</v>
      </c>
      <c r="KG68" t="s">
        <v>342</v>
      </c>
      <c r="KH68" t="s">
        <v>1157</v>
      </c>
      <c r="KI68">
        <v>0</v>
      </c>
      <c r="KJ68">
        <v>0</v>
      </c>
      <c r="KK68">
        <v>0</v>
      </c>
      <c r="KL68">
        <v>0</v>
      </c>
      <c r="KM68">
        <v>0</v>
      </c>
      <c r="KN68">
        <v>1</v>
      </c>
      <c r="KO68">
        <v>1</v>
      </c>
      <c r="KP68">
        <v>0</v>
      </c>
      <c r="KQ68">
        <v>1</v>
      </c>
      <c r="KR68">
        <v>0</v>
      </c>
      <c r="KS68">
        <v>0</v>
      </c>
      <c r="KT68">
        <v>0</v>
      </c>
      <c r="KU68">
        <v>0</v>
      </c>
      <c r="KV68">
        <v>0</v>
      </c>
      <c r="KW68">
        <v>0</v>
      </c>
      <c r="KX68">
        <v>0</v>
      </c>
      <c r="KZ68" t="s">
        <v>1158</v>
      </c>
      <c r="LA68">
        <v>1</v>
      </c>
      <c r="LB68">
        <v>1</v>
      </c>
      <c r="LC68">
        <v>0</v>
      </c>
      <c r="LD68">
        <v>0</v>
      </c>
      <c r="LE68">
        <v>0</v>
      </c>
      <c r="LF68">
        <v>0</v>
      </c>
      <c r="LG68">
        <v>0</v>
      </c>
      <c r="LH68">
        <v>0</v>
      </c>
      <c r="LI68">
        <v>0</v>
      </c>
      <c r="LJ68">
        <v>1</v>
      </c>
      <c r="LK68" t="s">
        <v>1403</v>
      </c>
      <c r="LM68" t="s">
        <v>362</v>
      </c>
      <c r="LN68" t="s">
        <v>1160</v>
      </c>
    </row>
    <row r="69" spans="1:326" x14ac:dyDescent="0.35">
      <c r="A69" t="s">
        <v>1161</v>
      </c>
      <c r="B69" t="s">
        <v>373</v>
      </c>
      <c r="C69" t="s">
        <v>365</v>
      </c>
      <c r="D69" t="s">
        <v>365</v>
      </c>
      <c r="E69" t="s">
        <v>1400</v>
      </c>
      <c r="F69" t="s">
        <v>1404</v>
      </c>
      <c r="G69" t="s">
        <v>330</v>
      </c>
      <c r="H69" t="s">
        <v>391</v>
      </c>
      <c r="I69" t="s">
        <v>659</v>
      </c>
      <c r="J69" t="s">
        <v>333</v>
      </c>
      <c r="K69" t="s">
        <v>334</v>
      </c>
      <c r="L69" t="s">
        <v>1150</v>
      </c>
      <c r="M69" t="s">
        <v>1151</v>
      </c>
      <c r="N69" t="s">
        <v>1152</v>
      </c>
      <c r="O69" t="s">
        <v>1153</v>
      </c>
      <c r="P69" t="s">
        <v>339</v>
      </c>
      <c r="Q69" t="s">
        <v>340</v>
      </c>
      <c r="R69" t="s">
        <v>367</v>
      </c>
      <c r="S69" t="s">
        <v>347</v>
      </c>
      <c r="CZ69" t="s">
        <v>342</v>
      </c>
      <c r="DA69" t="s">
        <v>370</v>
      </c>
      <c r="DC69" t="s">
        <v>437</v>
      </c>
      <c r="DD69" t="s">
        <v>405</v>
      </c>
      <c r="DE69">
        <v>1</v>
      </c>
      <c r="DF69">
        <v>0</v>
      </c>
      <c r="DG69">
        <v>0</v>
      </c>
      <c r="DH69">
        <v>0</v>
      </c>
      <c r="DI69">
        <v>0</v>
      </c>
      <c r="DJ69">
        <v>0</v>
      </c>
      <c r="DK69">
        <v>0</v>
      </c>
      <c r="DL69">
        <v>0</v>
      </c>
      <c r="DM69">
        <v>0</v>
      </c>
      <c r="DO69" t="s">
        <v>342</v>
      </c>
      <c r="DP69" t="s">
        <v>342</v>
      </c>
      <c r="DR69">
        <v>450</v>
      </c>
      <c r="DS69">
        <v>450</v>
      </c>
      <c r="DT69" t="s">
        <v>347</v>
      </c>
      <c r="DY69" t="s">
        <v>347</v>
      </c>
      <c r="ED69" t="s">
        <v>617</v>
      </c>
      <c r="EE69">
        <v>7</v>
      </c>
      <c r="EF69" t="s">
        <v>370</v>
      </c>
      <c r="EH69" t="s">
        <v>350</v>
      </c>
      <c r="EI69" t="s">
        <v>350</v>
      </c>
      <c r="EJ69" t="s">
        <v>356</v>
      </c>
      <c r="EK69">
        <v>1</v>
      </c>
      <c r="EL69">
        <v>0</v>
      </c>
      <c r="EM69">
        <v>0</v>
      </c>
      <c r="EN69">
        <v>0</v>
      </c>
      <c r="EO69">
        <v>0</v>
      </c>
      <c r="EP69">
        <v>0</v>
      </c>
      <c r="EQ69">
        <v>0</v>
      </c>
      <c r="ER69">
        <v>0</v>
      </c>
      <c r="ES69">
        <v>0</v>
      </c>
      <c r="ET69">
        <v>0</v>
      </c>
      <c r="EU69">
        <v>0</v>
      </c>
      <c r="EW69" t="s">
        <v>342</v>
      </c>
      <c r="EX69" t="s">
        <v>397</v>
      </c>
      <c r="EZ69" t="s">
        <v>437</v>
      </c>
      <c r="FA69" t="s">
        <v>405</v>
      </c>
      <c r="FB69">
        <v>1</v>
      </c>
      <c r="FC69">
        <v>0</v>
      </c>
      <c r="FD69">
        <v>0</v>
      </c>
      <c r="FE69">
        <v>0</v>
      </c>
      <c r="FF69">
        <v>0</v>
      </c>
      <c r="FG69">
        <v>0</v>
      </c>
      <c r="FH69">
        <v>0</v>
      </c>
      <c r="FI69">
        <v>0</v>
      </c>
      <c r="FJ69">
        <v>0</v>
      </c>
      <c r="FL69" t="s">
        <v>342</v>
      </c>
      <c r="FM69" t="s">
        <v>342</v>
      </c>
      <c r="FO69">
        <v>200</v>
      </c>
      <c r="FP69">
        <v>200</v>
      </c>
      <c r="FQ69" t="s">
        <v>342</v>
      </c>
      <c r="FR69" t="s">
        <v>347</v>
      </c>
      <c r="FS69">
        <v>2</v>
      </c>
      <c r="FT69">
        <v>200</v>
      </c>
      <c r="FU69">
        <v>1000</v>
      </c>
      <c r="FV69" t="s">
        <v>342</v>
      </c>
      <c r="FW69" t="s">
        <v>342</v>
      </c>
      <c r="FY69">
        <v>250</v>
      </c>
      <c r="FZ69" s="87">
        <v>312.5</v>
      </c>
      <c r="GA69" t="s">
        <v>342</v>
      </c>
      <c r="GB69" t="s">
        <v>342</v>
      </c>
      <c r="GD69">
        <v>120</v>
      </c>
      <c r="GE69">
        <v>120</v>
      </c>
      <c r="GF69" t="s">
        <v>342</v>
      </c>
      <c r="GG69" t="s">
        <v>342</v>
      </c>
      <c r="GI69">
        <v>780</v>
      </c>
      <c r="GJ69">
        <v>780</v>
      </c>
      <c r="GK69" t="s">
        <v>342</v>
      </c>
      <c r="GL69" t="s">
        <v>342</v>
      </c>
      <c r="GN69">
        <v>550</v>
      </c>
      <c r="GO69">
        <v>550</v>
      </c>
      <c r="GP69" t="s">
        <v>617</v>
      </c>
      <c r="GQ69">
        <v>5</v>
      </c>
      <c r="GR69" t="s">
        <v>370</v>
      </c>
      <c r="GT69" t="s">
        <v>350</v>
      </c>
      <c r="GV69" t="s">
        <v>356</v>
      </c>
      <c r="GW69">
        <v>1</v>
      </c>
      <c r="GX69">
        <v>0</v>
      </c>
      <c r="GY69">
        <v>0</v>
      </c>
      <c r="GZ69">
        <v>0</v>
      </c>
      <c r="HA69">
        <v>0</v>
      </c>
      <c r="HB69">
        <v>0</v>
      </c>
      <c r="HC69">
        <v>0</v>
      </c>
      <c r="HD69">
        <v>0</v>
      </c>
      <c r="HE69">
        <v>0</v>
      </c>
      <c r="HF69">
        <v>0</v>
      </c>
      <c r="HG69">
        <v>0</v>
      </c>
      <c r="HI69" t="s">
        <v>342</v>
      </c>
      <c r="HJ69" t="s">
        <v>345</v>
      </c>
      <c r="HK69">
        <v>1</v>
      </c>
      <c r="HL69">
        <v>0</v>
      </c>
      <c r="HM69">
        <v>0</v>
      </c>
      <c r="HN69">
        <v>0</v>
      </c>
      <c r="HO69">
        <v>1</v>
      </c>
      <c r="HP69">
        <v>0</v>
      </c>
      <c r="HQ69">
        <v>0</v>
      </c>
      <c r="HR69">
        <v>0</v>
      </c>
      <c r="HS69">
        <v>0</v>
      </c>
      <c r="HU69">
        <v>6</v>
      </c>
      <c r="HV69" t="s">
        <v>357</v>
      </c>
      <c r="HW69" t="s">
        <v>358</v>
      </c>
      <c r="HX69" t="s">
        <v>347</v>
      </c>
      <c r="HY69" t="s">
        <v>342</v>
      </c>
      <c r="IA69">
        <v>3000</v>
      </c>
      <c r="IB69">
        <v>20</v>
      </c>
      <c r="ID69">
        <v>30</v>
      </c>
      <c r="IE69" t="s">
        <v>342</v>
      </c>
      <c r="IF69">
        <v>18000</v>
      </c>
      <c r="IG69">
        <v>22000</v>
      </c>
      <c r="IH69" t="s">
        <v>998</v>
      </c>
      <c r="II69">
        <v>1</v>
      </c>
      <c r="IJ69">
        <v>0</v>
      </c>
      <c r="IK69">
        <v>0</v>
      </c>
      <c r="IL69">
        <v>0</v>
      </c>
      <c r="IM69">
        <v>0</v>
      </c>
      <c r="IN69">
        <v>0</v>
      </c>
      <c r="IO69">
        <v>0</v>
      </c>
      <c r="IP69">
        <v>1</v>
      </c>
      <c r="IQ69">
        <v>0</v>
      </c>
      <c r="IR69">
        <v>0</v>
      </c>
      <c r="IS69">
        <v>0</v>
      </c>
      <c r="IT69" t="s">
        <v>1405</v>
      </c>
      <c r="IU69" t="s">
        <v>347</v>
      </c>
      <c r="IY69" t="s">
        <v>342</v>
      </c>
      <c r="IZ69">
        <v>600</v>
      </c>
      <c r="JA69" t="s">
        <v>347</v>
      </c>
      <c r="JD69" t="s">
        <v>342</v>
      </c>
      <c r="JE69" t="s">
        <v>1137</v>
      </c>
      <c r="JF69">
        <v>1</v>
      </c>
      <c r="JG69">
        <v>1</v>
      </c>
      <c r="JH69">
        <v>0</v>
      </c>
      <c r="JI69">
        <v>1</v>
      </c>
      <c r="JJ69">
        <v>0</v>
      </c>
      <c r="JK69">
        <v>0</v>
      </c>
      <c r="JM69" t="s">
        <v>1164</v>
      </c>
      <c r="JN69">
        <v>1</v>
      </c>
      <c r="JO69">
        <v>0</v>
      </c>
      <c r="JP69">
        <v>0</v>
      </c>
      <c r="JQ69">
        <v>1</v>
      </c>
      <c r="JR69">
        <v>0</v>
      </c>
      <c r="JT69" t="s">
        <v>342</v>
      </c>
      <c r="JU69" t="s">
        <v>342</v>
      </c>
      <c r="JX69" t="s">
        <v>342</v>
      </c>
      <c r="JY69" t="s">
        <v>342</v>
      </c>
      <c r="JZ69" t="s">
        <v>342</v>
      </c>
      <c r="KA69" t="s">
        <v>342</v>
      </c>
      <c r="KB69" t="s">
        <v>342</v>
      </c>
      <c r="KD69">
        <v>10</v>
      </c>
      <c r="KE69">
        <v>0</v>
      </c>
      <c r="KF69">
        <v>6</v>
      </c>
      <c r="KG69" t="s">
        <v>370</v>
      </c>
      <c r="LM69" t="s">
        <v>362</v>
      </c>
      <c r="LN69" t="s">
        <v>1165</v>
      </c>
    </row>
    <row r="70" spans="1:326" x14ac:dyDescent="0.35">
      <c r="A70" t="s">
        <v>1187</v>
      </c>
      <c r="B70" t="s">
        <v>373</v>
      </c>
      <c r="C70" t="s">
        <v>440</v>
      </c>
      <c r="D70" t="s">
        <v>328</v>
      </c>
      <c r="E70" t="s">
        <v>1409</v>
      </c>
      <c r="F70" t="s">
        <v>1413</v>
      </c>
      <c r="G70" t="s">
        <v>330</v>
      </c>
      <c r="H70" t="s">
        <v>391</v>
      </c>
      <c r="I70" t="s">
        <v>659</v>
      </c>
      <c r="J70" t="s">
        <v>333</v>
      </c>
      <c r="K70" t="s">
        <v>334</v>
      </c>
      <c r="L70" t="s">
        <v>461</v>
      </c>
      <c r="M70" t="s">
        <v>462</v>
      </c>
      <c r="N70" t="s">
        <v>461</v>
      </c>
      <c r="O70" t="s">
        <v>463</v>
      </c>
      <c r="P70" t="s">
        <v>339</v>
      </c>
      <c r="Q70" t="s">
        <v>340</v>
      </c>
      <c r="R70" t="s">
        <v>367</v>
      </c>
      <c r="S70" t="s">
        <v>347</v>
      </c>
      <c r="CZ70" t="s">
        <v>347</v>
      </c>
      <c r="EW70" t="s">
        <v>342</v>
      </c>
      <c r="EX70" t="s">
        <v>397</v>
      </c>
      <c r="EZ70" t="s">
        <v>437</v>
      </c>
      <c r="FA70" t="s">
        <v>405</v>
      </c>
      <c r="FB70">
        <v>1</v>
      </c>
      <c r="FC70">
        <v>0</v>
      </c>
      <c r="FD70">
        <v>0</v>
      </c>
      <c r="FE70">
        <v>0</v>
      </c>
      <c r="FF70">
        <v>0</v>
      </c>
      <c r="FG70">
        <v>0</v>
      </c>
      <c r="FH70">
        <v>0</v>
      </c>
      <c r="FI70">
        <v>0</v>
      </c>
      <c r="FJ70">
        <v>0</v>
      </c>
      <c r="FL70" t="s">
        <v>342</v>
      </c>
      <c r="FM70" t="s">
        <v>342</v>
      </c>
      <c r="FO70">
        <v>130</v>
      </c>
      <c r="FP70">
        <v>130</v>
      </c>
      <c r="FQ70" t="s">
        <v>342</v>
      </c>
      <c r="FR70" t="s">
        <v>342</v>
      </c>
      <c r="FT70">
        <v>350</v>
      </c>
      <c r="FU70">
        <v>350</v>
      </c>
      <c r="FV70" t="s">
        <v>342</v>
      </c>
      <c r="FW70" t="s">
        <v>342</v>
      </c>
      <c r="FY70">
        <v>150</v>
      </c>
      <c r="FZ70" s="87">
        <v>187.5</v>
      </c>
      <c r="GA70" t="s">
        <v>342</v>
      </c>
      <c r="GB70" t="s">
        <v>342</v>
      </c>
      <c r="GD70">
        <v>120</v>
      </c>
      <c r="GE70">
        <v>120</v>
      </c>
      <c r="GF70" t="s">
        <v>342</v>
      </c>
      <c r="GG70" t="s">
        <v>342</v>
      </c>
      <c r="GI70">
        <v>500</v>
      </c>
      <c r="GJ70">
        <v>500</v>
      </c>
      <c r="GK70" t="s">
        <v>342</v>
      </c>
      <c r="GL70" t="s">
        <v>342</v>
      </c>
      <c r="GN70">
        <v>600</v>
      </c>
      <c r="GO70">
        <v>600</v>
      </c>
      <c r="GP70" t="s">
        <v>462</v>
      </c>
      <c r="GQ70">
        <v>20</v>
      </c>
      <c r="GR70" t="s">
        <v>370</v>
      </c>
      <c r="GT70" t="s">
        <v>350</v>
      </c>
      <c r="GV70" t="s">
        <v>881</v>
      </c>
      <c r="GW70">
        <v>1</v>
      </c>
      <c r="GX70">
        <v>0</v>
      </c>
      <c r="GY70">
        <v>0</v>
      </c>
      <c r="GZ70">
        <v>0</v>
      </c>
      <c r="HA70">
        <v>1</v>
      </c>
      <c r="HB70">
        <v>1</v>
      </c>
      <c r="HC70">
        <v>1</v>
      </c>
      <c r="HD70">
        <v>0</v>
      </c>
      <c r="HE70">
        <v>0</v>
      </c>
      <c r="HF70">
        <v>0</v>
      </c>
      <c r="HG70">
        <v>0</v>
      </c>
      <c r="HI70" t="s">
        <v>342</v>
      </c>
      <c r="HJ70" t="s">
        <v>345</v>
      </c>
      <c r="HK70">
        <v>1</v>
      </c>
      <c r="HL70">
        <v>0</v>
      </c>
      <c r="HM70">
        <v>0</v>
      </c>
      <c r="HN70">
        <v>0</v>
      </c>
      <c r="HO70">
        <v>1</v>
      </c>
      <c r="HP70">
        <v>0</v>
      </c>
      <c r="HQ70">
        <v>0</v>
      </c>
      <c r="HR70">
        <v>0</v>
      </c>
      <c r="HS70">
        <v>0</v>
      </c>
      <c r="HU70">
        <v>6</v>
      </c>
      <c r="HV70" t="s">
        <v>357</v>
      </c>
      <c r="HW70" t="s">
        <v>358</v>
      </c>
      <c r="HX70" t="s">
        <v>347</v>
      </c>
      <c r="HY70" t="s">
        <v>342</v>
      </c>
      <c r="IA70">
        <v>900</v>
      </c>
      <c r="IB70">
        <v>5</v>
      </c>
      <c r="ID70">
        <v>15</v>
      </c>
      <c r="IE70" t="s">
        <v>342</v>
      </c>
      <c r="IF70">
        <v>8000</v>
      </c>
      <c r="IG70">
        <v>11000</v>
      </c>
      <c r="IH70" t="s">
        <v>1189</v>
      </c>
      <c r="II70">
        <v>1</v>
      </c>
      <c r="IJ70">
        <v>0</v>
      </c>
      <c r="IK70">
        <v>0</v>
      </c>
      <c r="IL70">
        <v>0</v>
      </c>
      <c r="IM70">
        <v>1</v>
      </c>
      <c r="IN70">
        <v>0</v>
      </c>
      <c r="IO70">
        <v>1</v>
      </c>
      <c r="IP70">
        <v>1</v>
      </c>
      <c r="IQ70">
        <v>0</v>
      </c>
      <c r="IR70">
        <v>0</v>
      </c>
      <c r="IS70">
        <v>0</v>
      </c>
      <c r="IT70" t="s">
        <v>1390</v>
      </c>
      <c r="IU70" t="s">
        <v>347</v>
      </c>
      <c r="IY70" t="s">
        <v>342</v>
      </c>
      <c r="IZ70">
        <v>610</v>
      </c>
      <c r="JA70" t="s">
        <v>347</v>
      </c>
      <c r="JD70" t="s">
        <v>342</v>
      </c>
      <c r="JE70" t="s">
        <v>1190</v>
      </c>
      <c r="JF70">
        <v>1</v>
      </c>
      <c r="JG70">
        <v>0</v>
      </c>
      <c r="JH70">
        <v>0</v>
      </c>
      <c r="JI70">
        <v>1</v>
      </c>
      <c r="JJ70">
        <v>0</v>
      </c>
      <c r="JK70">
        <v>0</v>
      </c>
      <c r="JM70" t="s">
        <v>767</v>
      </c>
      <c r="JN70">
        <v>1</v>
      </c>
      <c r="JO70">
        <v>1</v>
      </c>
      <c r="JP70">
        <v>1</v>
      </c>
      <c r="JQ70">
        <v>1</v>
      </c>
      <c r="JR70">
        <v>0</v>
      </c>
      <c r="JX70" t="s">
        <v>342</v>
      </c>
      <c r="JY70" t="s">
        <v>347</v>
      </c>
      <c r="JZ70" t="s">
        <v>342</v>
      </c>
      <c r="KA70" t="s">
        <v>347</v>
      </c>
      <c r="KB70" t="s">
        <v>342</v>
      </c>
      <c r="KD70">
        <v>20</v>
      </c>
      <c r="KE70">
        <v>0</v>
      </c>
      <c r="KF70">
        <v>9</v>
      </c>
      <c r="KG70" t="s">
        <v>342</v>
      </c>
      <c r="KH70" t="s">
        <v>1177</v>
      </c>
      <c r="KI70">
        <v>0</v>
      </c>
      <c r="KJ70">
        <v>0</v>
      </c>
      <c r="KK70">
        <v>0</v>
      </c>
      <c r="KL70">
        <v>0</v>
      </c>
      <c r="KM70">
        <v>0</v>
      </c>
      <c r="KN70">
        <v>0</v>
      </c>
      <c r="KO70">
        <v>0</v>
      </c>
      <c r="KP70">
        <v>0</v>
      </c>
      <c r="KQ70">
        <v>1</v>
      </c>
      <c r="KR70">
        <v>0</v>
      </c>
      <c r="KS70">
        <v>1</v>
      </c>
      <c r="KT70">
        <v>1</v>
      </c>
      <c r="KU70">
        <v>0</v>
      </c>
      <c r="KV70">
        <v>0</v>
      </c>
      <c r="KW70">
        <v>0</v>
      </c>
      <c r="KX70">
        <v>0</v>
      </c>
      <c r="KZ70" t="s">
        <v>1178</v>
      </c>
      <c r="LA70">
        <v>1</v>
      </c>
      <c r="LB70">
        <v>0</v>
      </c>
      <c r="LC70">
        <v>0</v>
      </c>
      <c r="LD70">
        <v>1</v>
      </c>
      <c r="LE70">
        <v>0</v>
      </c>
      <c r="LF70">
        <v>0</v>
      </c>
      <c r="LG70">
        <v>1</v>
      </c>
      <c r="LH70">
        <v>0</v>
      </c>
      <c r="LI70">
        <v>0</v>
      </c>
      <c r="LJ70">
        <v>0</v>
      </c>
      <c r="LM70" t="s">
        <v>362</v>
      </c>
      <c r="LN70" t="s">
        <v>1191</v>
      </c>
    </row>
    <row r="71" spans="1:326" x14ac:dyDescent="0.35">
      <c r="A71" t="s">
        <v>1174</v>
      </c>
      <c r="B71" t="s">
        <v>373</v>
      </c>
      <c r="C71" t="s">
        <v>385</v>
      </c>
      <c r="D71" t="s">
        <v>328</v>
      </c>
      <c r="E71" t="s">
        <v>461</v>
      </c>
      <c r="F71" t="s">
        <v>1408</v>
      </c>
      <c r="G71" t="s">
        <v>330</v>
      </c>
      <c r="H71" t="s">
        <v>391</v>
      </c>
      <c r="I71" t="s">
        <v>659</v>
      </c>
      <c r="J71" t="s">
        <v>333</v>
      </c>
      <c r="K71" t="s">
        <v>334</v>
      </c>
      <c r="L71" t="s">
        <v>461</v>
      </c>
      <c r="M71" t="s">
        <v>462</v>
      </c>
      <c r="N71" t="s">
        <v>461</v>
      </c>
      <c r="O71" t="s">
        <v>463</v>
      </c>
      <c r="P71" t="s">
        <v>339</v>
      </c>
      <c r="Q71" t="s">
        <v>340</v>
      </c>
      <c r="R71" t="s">
        <v>367</v>
      </c>
      <c r="S71" t="s">
        <v>347</v>
      </c>
      <c r="CZ71" t="s">
        <v>342</v>
      </c>
      <c r="DA71" t="s">
        <v>370</v>
      </c>
      <c r="DC71" t="s">
        <v>437</v>
      </c>
      <c r="DD71" t="s">
        <v>405</v>
      </c>
      <c r="DE71">
        <v>1</v>
      </c>
      <c r="DF71">
        <v>0</v>
      </c>
      <c r="DG71">
        <v>0</v>
      </c>
      <c r="DH71">
        <v>0</v>
      </c>
      <c r="DI71">
        <v>0</v>
      </c>
      <c r="DJ71">
        <v>0</v>
      </c>
      <c r="DK71">
        <v>0</v>
      </c>
      <c r="DL71">
        <v>0</v>
      </c>
      <c r="DM71">
        <v>0</v>
      </c>
      <c r="DO71" t="s">
        <v>347</v>
      </c>
      <c r="DT71" t="s">
        <v>347</v>
      </c>
      <c r="DY71" t="s">
        <v>347</v>
      </c>
      <c r="ED71" t="s">
        <v>836</v>
      </c>
      <c r="EE71">
        <v>9</v>
      </c>
      <c r="EF71" t="s">
        <v>370</v>
      </c>
      <c r="EH71" t="s">
        <v>350</v>
      </c>
      <c r="EI71" t="s">
        <v>350</v>
      </c>
      <c r="EJ71" t="s">
        <v>456</v>
      </c>
      <c r="EK71">
        <v>1</v>
      </c>
      <c r="EL71">
        <v>0</v>
      </c>
      <c r="EM71">
        <v>0</v>
      </c>
      <c r="EN71">
        <v>0</v>
      </c>
      <c r="EO71">
        <v>1</v>
      </c>
      <c r="EP71">
        <v>0</v>
      </c>
      <c r="EQ71">
        <v>1</v>
      </c>
      <c r="ER71">
        <v>0</v>
      </c>
      <c r="ES71">
        <v>0</v>
      </c>
      <c r="ET71">
        <v>0</v>
      </c>
      <c r="EU71">
        <v>0</v>
      </c>
      <c r="EW71" t="s">
        <v>342</v>
      </c>
      <c r="EX71" t="s">
        <v>397</v>
      </c>
      <c r="EZ71" t="s">
        <v>437</v>
      </c>
      <c r="FA71" t="s">
        <v>1176</v>
      </c>
      <c r="FB71">
        <v>1</v>
      </c>
      <c r="FC71">
        <v>1</v>
      </c>
      <c r="FD71">
        <v>0</v>
      </c>
      <c r="FE71">
        <v>0</v>
      </c>
      <c r="FF71">
        <v>0</v>
      </c>
      <c r="FG71">
        <v>0</v>
      </c>
      <c r="FH71">
        <v>0</v>
      </c>
      <c r="FI71">
        <v>0</v>
      </c>
      <c r="FJ71">
        <v>0</v>
      </c>
      <c r="FL71" t="s">
        <v>342</v>
      </c>
      <c r="FM71" t="s">
        <v>342</v>
      </c>
      <c r="FO71">
        <v>130</v>
      </c>
      <c r="FP71">
        <v>130</v>
      </c>
      <c r="FQ71" t="s">
        <v>342</v>
      </c>
      <c r="FR71" t="s">
        <v>342</v>
      </c>
      <c r="FT71">
        <v>350</v>
      </c>
      <c r="FU71">
        <v>350</v>
      </c>
      <c r="FV71" t="s">
        <v>342</v>
      </c>
      <c r="FW71" t="s">
        <v>342</v>
      </c>
      <c r="FY71">
        <v>150</v>
      </c>
      <c r="FZ71" s="87">
        <v>187.5</v>
      </c>
      <c r="GA71" t="s">
        <v>342</v>
      </c>
      <c r="GB71" t="s">
        <v>342</v>
      </c>
      <c r="GD71">
        <v>120</v>
      </c>
      <c r="GE71">
        <v>120</v>
      </c>
      <c r="GF71" t="s">
        <v>342</v>
      </c>
      <c r="GG71" t="s">
        <v>342</v>
      </c>
      <c r="GI71">
        <v>500</v>
      </c>
      <c r="GJ71">
        <v>500</v>
      </c>
      <c r="GK71" t="s">
        <v>342</v>
      </c>
      <c r="GL71" t="s">
        <v>342</v>
      </c>
      <c r="GN71">
        <v>600</v>
      </c>
      <c r="GO71">
        <v>600</v>
      </c>
      <c r="GP71" t="s">
        <v>617</v>
      </c>
      <c r="GQ71">
        <v>30</v>
      </c>
      <c r="GR71" t="s">
        <v>370</v>
      </c>
      <c r="GT71" t="s">
        <v>350</v>
      </c>
      <c r="GV71" t="s">
        <v>687</v>
      </c>
      <c r="GW71">
        <v>1</v>
      </c>
      <c r="GX71">
        <v>0</v>
      </c>
      <c r="GY71">
        <v>0</v>
      </c>
      <c r="GZ71">
        <v>0</v>
      </c>
      <c r="HA71">
        <v>1</v>
      </c>
      <c r="HB71">
        <v>1</v>
      </c>
      <c r="HC71">
        <v>0</v>
      </c>
      <c r="HD71">
        <v>0</v>
      </c>
      <c r="HE71">
        <v>0</v>
      </c>
      <c r="HF71">
        <v>0</v>
      </c>
      <c r="HG71">
        <v>0</v>
      </c>
      <c r="HI71" t="s">
        <v>342</v>
      </c>
      <c r="HJ71" t="s">
        <v>345</v>
      </c>
      <c r="HK71">
        <v>1</v>
      </c>
      <c r="HL71">
        <v>0</v>
      </c>
      <c r="HM71">
        <v>0</v>
      </c>
      <c r="HN71">
        <v>0</v>
      </c>
      <c r="HO71">
        <v>1</v>
      </c>
      <c r="HP71">
        <v>0</v>
      </c>
      <c r="HQ71">
        <v>0</v>
      </c>
      <c r="HR71">
        <v>0</v>
      </c>
      <c r="HS71">
        <v>0</v>
      </c>
      <c r="HU71">
        <v>6</v>
      </c>
      <c r="HV71" t="s">
        <v>357</v>
      </c>
      <c r="HW71" t="s">
        <v>358</v>
      </c>
      <c r="HX71" t="s">
        <v>347</v>
      </c>
      <c r="HY71" t="s">
        <v>342</v>
      </c>
      <c r="IA71">
        <v>900</v>
      </c>
      <c r="IB71">
        <v>15</v>
      </c>
      <c r="ID71">
        <v>30</v>
      </c>
      <c r="IE71" t="s">
        <v>342</v>
      </c>
      <c r="IF71">
        <v>8000</v>
      </c>
      <c r="IG71">
        <v>11000</v>
      </c>
      <c r="IH71" t="s">
        <v>547</v>
      </c>
      <c r="II71">
        <v>1</v>
      </c>
      <c r="IJ71">
        <v>0</v>
      </c>
      <c r="IK71">
        <v>0</v>
      </c>
      <c r="IL71">
        <v>1</v>
      </c>
      <c r="IM71">
        <v>1</v>
      </c>
      <c r="IN71">
        <v>0</v>
      </c>
      <c r="IO71">
        <v>0</v>
      </c>
      <c r="IP71">
        <v>0</v>
      </c>
      <c r="IQ71">
        <v>0</v>
      </c>
      <c r="IR71">
        <v>0</v>
      </c>
      <c r="IS71">
        <v>0</v>
      </c>
      <c r="IU71" t="s">
        <v>347</v>
      </c>
      <c r="IY71" t="s">
        <v>342</v>
      </c>
      <c r="IZ71">
        <v>610</v>
      </c>
      <c r="JA71" t="s">
        <v>347</v>
      </c>
      <c r="JD71" t="s">
        <v>342</v>
      </c>
      <c r="JE71" t="s">
        <v>715</v>
      </c>
      <c r="JF71">
        <v>0</v>
      </c>
      <c r="JG71">
        <v>0</v>
      </c>
      <c r="JH71">
        <v>0</v>
      </c>
      <c r="JI71">
        <v>0</v>
      </c>
      <c r="JJ71">
        <v>1</v>
      </c>
      <c r="JK71">
        <v>0</v>
      </c>
      <c r="JL71" t="s">
        <v>1390</v>
      </c>
      <c r="JT71" t="s">
        <v>342</v>
      </c>
      <c r="JU71" t="s">
        <v>347</v>
      </c>
      <c r="JX71" t="s">
        <v>342</v>
      </c>
      <c r="JY71" t="s">
        <v>347</v>
      </c>
      <c r="JZ71" t="s">
        <v>342</v>
      </c>
      <c r="KA71" t="s">
        <v>347</v>
      </c>
      <c r="KB71" t="s">
        <v>342</v>
      </c>
      <c r="KD71">
        <v>25</v>
      </c>
      <c r="KE71">
        <v>0</v>
      </c>
      <c r="KF71">
        <v>9</v>
      </c>
      <c r="KG71" t="s">
        <v>342</v>
      </c>
      <c r="KH71" t="s">
        <v>1177</v>
      </c>
      <c r="KI71">
        <v>0</v>
      </c>
      <c r="KJ71">
        <v>0</v>
      </c>
      <c r="KK71">
        <v>0</v>
      </c>
      <c r="KL71">
        <v>0</v>
      </c>
      <c r="KM71">
        <v>0</v>
      </c>
      <c r="KN71">
        <v>0</v>
      </c>
      <c r="KO71">
        <v>0</v>
      </c>
      <c r="KP71">
        <v>0</v>
      </c>
      <c r="KQ71">
        <v>1</v>
      </c>
      <c r="KR71">
        <v>0</v>
      </c>
      <c r="KS71">
        <v>1</v>
      </c>
      <c r="KT71">
        <v>1</v>
      </c>
      <c r="KU71">
        <v>0</v>
      </c>
      <c r="KV71">
        <v>0</v>
      </c>
      <c r="KW71">
        <v>0</v>
      </c>
      <c r="KX71">
        <v>0</v>
      </c>
      <c r="KZ71" t="s">
        <v>1178</v>
      </c>
      <c r="LA71">
        <v>1</v>
      </c>
      <c r="LB71">
        <v>0</v>
      </c>
      <c r="LC71">
        <v>0</v>
      </c>
      <c r="LD71">
        <v>1</v>
      </c>
      <c r="LE71">
        <v>0</v>
      </c>
      <c r="LF71">
        <v>0</v>
      </c>
      <c r="LG71">
        <v>1</v>
      </c>
      <c r="LH71">
        <v>0</v>
      </c>
      <c r="LI71">
        <v>0</v>
      </c>
      <c r="LJ71">
        <v>0</v>
      </c>
      <c r="LM71" t="s">
        <v>362</v>
      </c>
      <c r="LN71" t="s">
        <v>1179</v>
      </c>
    </row>
    <row r="72" spans="1:326" x14ac:dyDescent="0.35">
      <c r="A72" t="s">
        <v>1180</v>
      </c>
      <c r="B72" t="s">
        <v>373</v>
      </c>
      <c r="C72" t="s">
        <v>379</v>
      </c>
      <c r="D72" t="s">
        <v>365</v>
      </c>
      <c r="E72" t="s">
        <v>1409</v>
      </c>
      <c r="F72" t="s">
        <v>1410</v>
      </c>
      <c r="G72" t="s">
        <v>330</v>
      </c>
      <c r="H72" t="s">
        <v>391</v>
      </c>
      <c r="I72" t="s">
        <v>659</v>
      </c>
      <c r="J72" t="s">
        <v>333</v>
      </c>
      <c r="K72" t="s">
        <v>334</v>
      </c>
      <c r="L72" t="s">
        <v>461</v>
      </c>
      <c r="M72" t="s">
        <v>462</v>
      </c>
      <c r="N72" t="s">
        <v>461</v>
      </c>
      <c r="O72" t="s">
        <v>463</v>
      </c>
      <c r="P72" t="s">
        <v>339</v>
      </c>
      <c r="Q72" t="s">
        <v>340</v>
      </c>
      <c r="R72" t="s">
        <v>367</v>
      </c>
      <c r="S72" t="s">
        <v>347</v>
      </c>
      <c r="CZ72" t="s">
        <v>342</v>
      </c>
      <c r="DA72" t="s">
        <v>715</v>
      </c>
      <c r="DB72" t="s">
        <v>1411</v>
      </c>
      <c r="DC72" t="s">
        <v>437</v>
      </c>
      <c r="DD72" t="s">
        <v>405</v>
      </c>
      <c r="DE72">
        <v>1</v>
      </c>
      <c r="DF72">
        <v>0</v>
      </c>
      <c r="DG72">
        <v>0</v>
      </c>
      <c r="DH72">
        <v>0</v>
      </c>
      <c r="DI72">
        <v>0</v>
      </c>
      <c r="DJ72">
        <v>0</v>
      </c>
      <c r="DK72">
        <v>0</v>
      </c>
      <c r="DL72">
        <v>0</v>
      </c>
      <c r="DM72">
        <v>0</v>
      </c>
      <c r="DO72" t="s">
        <v>342</v>
      </c>
      <c r="DP72" t="s">
        <v>342</v>
      </c>
      <c r="DR72">
        <v>295</v>
      </c>
      <c r="DS72">
        <v>295</v>
      </c>
      <c r="DT72" t="s">
        <v>342</v>
      </c>
      <c r="DU72" t="s">
        <v>342</v>
      </c>
      <c r="DW72">
        <v>345</v>
      </c>
      <c r="DX72">
        <v>345</v>
      </c>
      <c r="DY72" t="s">
        <v>347</v>
      </c>
      <c r="ED72" t="s">
        <v>462</v>
      </c>
      <c r="EE72">
        <v>2</v>
      </c>
      <c r="EF72" t="s">
        <v>370</v>
      </c>
      <c r="EH72" t="s">
        <v>350</v>
      </c>
      <c r="EI72" t="s">
        <v>350</v>
      </c>
      <c r="EJ72" t="s">
        <v>456</v>
      </c>
      <c r="EK72">
        <v>1</v>
      </c>
      <c r="EL72">
        <v>0</v>
      </c>
      <c r="EM72">
        <v>0</v>
      </c>
      <c r="EN72">
        <v>0</v>
      </c>
      <c r="EO72">
        <v>1</v>
      </c>
      <c r="EP72">
        <v>0</v>
      </c>
      <c r="EQ72">
        <v>1</v>
      </c>
      <c r="ER72">
        <v>0</v>
      </c>
      <c r="ES72">
        <v>0</v>
      </c>
      <c r="ET72">
        <v>0</v>
      </c>
      <c r="EU72">
        <v>0</v>
      </c>
      <c r="EW72" t="s">
        <v>342</v>
      </c>
      <c r="EX72" t="s">
        <v>397</v>
      </c>
      <c r="EZ72" t="s">
        <v>437</v>
      </c>
      <c r="FA72" t="s">
        <v>405</v>
      </c>
      <c r="FB72">
        <v>1</v>
      </c>
      <c r="FC72">
        <v>0</v>
      </c>
      <c r="FD72">
        <v>0</v>
      </c>
      <c r="FE72">
        <v>0</v>
      </c>
      <c r="FF72">
        <v>0</v>
      </c>
      <c r="FG72">
        <v>0</v>
      </c>
      <c r="FH72">
        <v>0</v>
      </c>
      <c r="FI72">
        <v>0</v>
      </c>
      <c r="FJ72">
        <v>0</v>
      </c>
      <c r="FL72" t="s">
        <v>342</v>
      </c>
      <c r="FM72" t="s">
        <v>342</v>
      </c>
      <c r="FO72">
        <v>120</v>
      </c>
      <c r="FP72">
        <v>120</v>
      </c>
      <c r="FQ72" t="s">
        <v>342</v>
      </c>
      <c r="FR72" t="s">
        <v>342</v>
      </c>
      <c r="FT72">
        <v>350</v>
      </c>
      <c r="FU72">
        <v>350</v>
      </c>
      <c r="FV72" t="s">
        <v>342</v>
      </c>
      <c r="FW72" t="s">
        <v>342</v>
      </c>
      <c r="FY72">
        <v>150</v>
      </c>
      <c r="FZ72" s="87">
        <v>187.5</v>
      </c>
      <c r="GA72" t="s">
        <v>342</v>
      </c>
      <c r="GB72" t="s">
        <v>342</v>
      </c>
      <c r="GD72">
        <v>120</v>
      </c>
      <c r="GE72">
        <v>120</v>
      </c>
      <c r="GF72" t="s">
        <v>342</v>
      </c>
      <c r="GG72" t="s">
        <v>342</v>
      </c>
      <c r="GI72">
        <v>500</v>
      </c>
      <c r="GJ72">
        <v>500</v>
      </c>
      <c r="GK72" t="s">
        <v>342</v>
      </c>
      <c r="GL72" t="s">
        <v>342</v>
      </c>
      <c r="GN72">
        <v>600</v>
      </c>
      <c r="GO72">
        <v>600</v>
      </c>
      <c r="GP72" t="s">
        <v>462</v>
      </c>
      <c r="GQ72">
        <v>25</v>
      </c>
      <c r="GR72" t="s">
        <v>370</v>
      </c>
      <c r="GT72" t="s">
        <v>350</v>
      </c>
      <c r="GV72" t="s">
        <v>456</v>
      </c>
      <c r="GW72">
        <v>1</v>
      </c>
      <c r="GX72">
        <v>0</v>
      </c>
      <c r="GY72">
        <v>0</v>
      </c>
      <c r="GZ72">
        <v>0</v>
      </c>
      <c r="HA72">
        <v>1</v>
      </c>
      <c r="HB72">
        <v>0</v>
      </c>
      <c r="HC72">
        <v>1</v>
      </c>
      <c r="HD72">
        <v>0</v>
      </c>
      <c r="HE72">
        <v>0</v>
      </c>
      <c r="HF72">
        <v>0</v>
      </c>
      <c r="HG72">
        <v>0</v>
      </c>
      <c r="HI72" t="s">
        <v>342</v>
      </c>
      <c r="HJ72" t="s">
        <v>345</v>
      </c>
      <c r="HK72">
        <v>1</v>
      </c>
      <c r="HL72">
        <v>0</v>
      </c>
      <c r="HM72">
        <v>0</v>
      </c>
      <c r="HN72">
        <v>0</v>
      </c>
      <c r="HO72">
        <v>1</v>
      </c>
      <c r="HP72">
        <v>0</v>
      </c>
      <c r="HQ72">
        <v>0</v>
      </c>
      <c r="HR72">
        <v>0</v>
      </c>
      <c r="HS72">
        <v>0</v>
      </c>
      <c r="HU72">
        <v>8</v>
      </c>
      <c r="HV72" t="s">
        <v>357</v>
      </c>
      <c r="HW72" t="s">
        <v>358</v>
      </c>
      <c r="HX72" t="s">
        <v>347</v>
      </c>
      <c r="HY72" t="s">
        <v>342</v>
      </c>
      <c r="IA72">
        <v>900</v>
      </c>
      <c r="IB72">
        <v>5</v>
      </c>
      <c r="ID72">
        <v>15</v>
      </c>
      <c r="IE72" t="s">
        <v>342</v>
      </c>
      <c r="IF72">
        <v>11000</v>
      </c>
      <c r="IG72">
        <v>16000</v>
      </c>
      <c r="IH72" t="s">
        <v>456</v>
      </c>
      <c r="II72">
        <v>1</v>
      </c>
      <c r="IJ72">
        <v>0</v>
      </c>
      <c r="IK72">
        <v>0</v>
      </c>
      <c r="IL72">
        <v>0</v>
      </c>
      <c r="IM72">
        <v>1</v>
      </c>
      <c r="IN72">
        <v>0</v>
      </c>
      <c r="IO72">
        <v>1</v>
      </c>
      <c r="IP72">
        <v>0</v>
      </c>
      <c r="IQ72">
        <v>0</v>
      </c>
      <c r="IR72">
        <v>0</v>
      </c>
      <c r="IS72">
        <v>0</v>
      </c>
      <c r="IU72" t="s">
        <v>347</v>
      </c>
      <c r="IY72" t="s">
        <v>342</v>
      </c>
      <c r="IZ72">
        <v>610</v>
      </c>
      <c r="JA72" t="s">
        <v>347</v>
      </c>
      <c r="JD72" t="s">
        <v>342</v>
      </c>
      <c r="JE72" t="s">
        <v>715</v>
      </c>
      <c r="JF72">
        <v>0</v>
      </c>
      <c r="JG72">
        <v>0</v>
      </c>
      <c r="JH72">
        <v>0</v>
      </c>
      <c r="JI72">
        <v>0</v>
      </c>
      <c r="JJ72">
        <v>1</v>
      </c>
      <c r="JK72">
        <v>0</v>
      </c>
      <c r="JL72" t="s">
        <v>1412</v>
      </c>
      <c r="JT72" t="s">
        <v>342</v>
      </c>
      <c r="JU72" t="s">
        <v>347</v>
      </c>
      <c r="JX72" t="s">
        <v>342</v>
      </c>
      <c r="JY72" t="s">
        <v>347</v>
      </c>
      <c r="JZ72" t="s">
        <v>342</v>
      </c>
      <c r="KA72" t="s">
        <v>347</v>
      </c>
      <c r="KB72" t="s">
        <v>342</v>
      </c>
      <c r="KD72">
        <v>22</v>
      </c>
      <c r="KE72">
        <v>0</v>
      </c>
      <c r="KF72">
        <v>9</v>
      </c>
      <c r="KG72" t="s">
        <v>342</v>
      </c>
      <c r="KH72" t="s">
        <v>1177</v>
      </c>
      <c r="KI72">
        <v>0</v>
      </c>
      <c r="KJ72">
        <v>0</v>
      </c>
      <c r="KK72">
        <v>0</v>
      </c>
      <c r="KL72">
        <v>0</v>
      </c>
      <c r="KM72">
        <v>0</v>
      </c>
      <c r="KN72">
        <v>0</v>
      </c>
      <c r="KO72">
        <v>0</v>
      </c>
      <c r="KP72">
        <v>0</v>
      </c>
      <c r="KQ72">
        <v>1</v>
      </c>
      <c r="KR72">
        <v>0</v>
      </c>
      <c r="KS72">
        <v>1</v>
      </c>
      <c r="KT72">
        <v>1</v>
      </c>
      <c r="KU72">
        <v>0</v>
      </c>
      <c r="KV72">
        <v>0</v>
      </c>
      <c r="KW72">
        <v>0</v>
      </c>
      <c r="KX72">
        <v>0</v>
      </c>
      <c r="KZ72" t="s">
        <v>1185</v>
      </c>
      <c r="LA72">
        <v>1</v>
      </c>
      <c r="LB72">
        <v>0</v>
      </c>
      <c r="LC72">
        <v>0</v>
      </c>
      <c r="LD72">
        <v>0</v>
      </c>
      <c r="LE72">
        <v>0</v>
      </c>
      <c r="LF72">
        <v>0</v>
      </c>
      <c r="LG72">
        <v>1</v>
      </c>
      <c r="LH72">
        <v>0</v>
      </c>
      <c r="LI72">
        <v>0</v>
      </c>
      <c r="LJ72">
        <v>0</v>
      </c>
      <c r="LM72" t="s">
        <v>362</v>
      </c>
      <c r="LN72" t="s">
        <v>1186</v>
      </c>
    </row>
    <row r="73" spans="1:326" x14ac:dyDescent="0.35">
      <c r="A73" t="s">
        <v>993</v>
      </c>
      <c r="E73" t="s">
        <v>461</v>
      </c>
      <c r="F73" t="s">
        <v>1389</v>
      </c>
      <c r="G73" t="s">
        <v>330</v>
      </c>
      <c r="H73" t="s">
        <v>391</v>
      </c>
      <c r="I73" t="s">
        <v>374</v>
      </c>
      <c r="J73" t="s">
        <v>333</v>
      </c>
      <c r="K73" t="s">
        <v>334</v>
      </c>
      <c r="L73" t="s">
        <v>461</v>
      </c>
      <c r="M73" t="s">
        <v>462</v>
      </c>
      <c r="N73" t="s">
        <v>461</v>
      </c>
      <c r="O73" t="s">
        <v>463</v>
      </c>
      <c r="P73" t="s">
        <v>339</v>
      </c>
      <c r="Q73" t="s">
        <v>340</v>
      </c>
      <c r="R73" t="s">
        <v>396</v>
      </c>
      <c r="S73" t="s">
        <v>347</v>
      </c>
      <c r="CZ73" t="s">
        <v>347</v>
      </c>
      <c r="EW73" t="s">
        <v>342</v>
      </c>
      <c r="EX73" t="s">
        <v>397</v>
      </c>
      <c r="EZ73" t="s">
        <v>437</v>
      </c>
      <c r="FA73" t="s">
        <v>405</v>
      </c>
      <c r="FB73">
        <v>1</v>
      </c>
      <c r="FC73">
        <v>0</v>
      </c>
      <c r="FD73">
        <v>0</v>
      </c>
      <c r="FE73">
        <v>0</v>
      </c>
      <c r="FF73">
        <v>0</v>
      </c>
      <c r="FG73">
        <v>0</v>
      </c>
      <c r="FH73">
        <v>0</v>
      </c>
      <c r="FI73">
        <v>0</v>
      </c>
      <c r="FJ73">
        <v>0</v>
      </c>
      <c r="FL73" t="s">
        <v>342</v>
      </c>
      <c r="FM73" t="s">
        <v>342</v>
      </c>
      <c r="FO73">
        <v>100</v>
      </c>
      <c r="FP73">
        <v>100</v>
      </c>
      <c r="FQ73" t="s">
        <v>342</v>
      </c>
      <c r="FR73" t="s">
        <v>342</v>
      </c>
      <c r="FT73">
        <v>100</v>
      </c>
      <c r="FU73">
        <v>100</v>
      </c>
      <c r="FV73" t="s">
        <v>342</v>
      </c>
      <c r="FW73" t="s">
        <v>342</v>
      </c>
      <c r="FY73">
        <v>200</v>
      </c>
      <c r="FZ73" s="87">
        <v>250</v>
      </c>
      <c r="GA73" t="s">
        <v>342</v>
      </c>
      <c r="GB73" t="s">
        <v>347</v>
      </c>
      <c r="GC73">
        <v>110</v>
      </c>
      <c r="GD73">
        <v>130</v>
      </c>
      <c r="GE73">
        <v>118</v>
      </c>
      <c r="GF73" t="s">
        <v>342</v>
      </c>
      <c r="GG73" t="s">
        <v>342</v>
      </c>
      <c r="GI73">
        <v>500</v>
      </c>
      <c r="GJ73">
        <v>500</v>
      </c>
      <c r="GK73" t="s">
        <v>342</v>
      </c>
      <c r="GL73" t="s">
        <v>342</v>
      </c>
      <c r="GN73">
        <v>700</v>
      </c>
      <c r="GO73">
        <v>800</v>
      </c>
      <c r="GP73" t="s">
        <v>617</v>
      </c>
      <c r="GQ73">
        <v>3</v>
      </c>
      <c r="GR73" t="s">
        <v>349</v>
      </c>
      <c r="GT73" t="s">
        <v>350</v>
      </c>
      <c r="GV73" t="s">
        <v>356</v>
      </c>
      <c r="GW73">
        <v>1</v>
      </c>
      <c r="GX73">
        <v>0</v>
      </c>
      <c r="GY73">
        <v>0</v>
      </c>
      <c r="GZ73">
        <v>0</v>
      </c>
      <c r="HA73">
        <v>0</v>
      </c>
      <c r="HB73">
        <v>0</v>
      </c>
      <c r="HC73">
        <v>0</v>
      </c>
      <c r="HD73">
        <v>0</v>
      </c>
      <c r="HE73">
        <v>0</v>
      </c>
      <c r="HF73">
        <v>0</v>
      </c>
      <c r="HG73">
        <v>0</v>
      </c>
      <c r="HI73" t="s">
        <v>347</v>
      </c>
      <c r="IU73" t="s">
        <v>342</v>
      </c>
      <c r="IV73" t="s">
        <v>342</v>
      </c>
      <c r="IX73">
        <v>4000</v>
      </c>
      <c r="IY73" t="s">
        <v>347</v>
      </c>
      <c r="JA73" t="s">
        <v>347</v>
      </c>
      <c r="JD73" t="s">
        <v>347</v>
      </c>
      <c r="JX73" t="s">
        <v>342</v>
      </c>
      <c r="JY73" t="s">
        <v>342</v>
      </c>
      <c r="KB73" t="s">
        <v>342</v>
      </c>
      <c r="KD73">
        <v>3</v>
      </c>
      <c r="KE73">
        <v>0</v>
      </c>
      <c r="KF73">
        <v>6</v>
      </c>
      <c r="KG73" t="s">
        <v>347</v>
      </c>
      <c r="LM73" t="s">
        <v>362</v>
      </c>
      <c r="LN73" t="s">
        <v>994</v>
      </c>
    </row>
    <row r="74" spans="1:326" x14ac:dyDescent="0.35">
      <c r="A74" t="s">
        <v>961</v>
      </c>
      <c r="E74" t="s">
        <v>461</v>
      </c>
      <c r="F74" t="s">
        <v>1319</v>
      </c>
      <c r="G74" t="s">
        <v>330</v>
      </c>
      <c r="H74" t="s">
        <v>391</v>
      </c>
      <c r="I74" t="s">
        <v>374</v>
      </c>
      <c r="J74" t="s">
        <v>333</v>
      </c>
      <c r="K74" t="s">
        <v>334</v>
      </c>
      <c r="L74" t="s">
        <v>461</v>
      </c>
      <c r="M74" t="s">
        <v>462</v>
      </c>
      <c r="N74" t="s">
        <v>461</v>
      </c>
      <c r="O74" t="s">
        <v>463</v>
      </c>
      <c r="P74" t="s">
        <v>339</v>
      </c>
      <c r="Q74" t="s">
        <v>340</v>
      </c>
      <c r="R74" t="s">
        <v>396</v>
      </c>
      <c r="S74" t="s">
        <v>347</v>
      </c>
      <c r="CZ74" t="s">
        <v>347</v>
      </c>
      <c r="EW74" t="s">
        <v>342</v>
      </c>
      <c r="EX74" t="s">
        <v>397</v>
      </c>
      <c r="EZ74" t="s">
        <v>437</v>
      </c>
      <c r="FA74" t="s">
        <v>405</v>
      </c>
      <c r="FB74">
        <v>1</v>
      </c>
      <c r="FC74">
        <v>0</v>
      </c>
      <c r="FD74">
        <v>0</v>
      </c>
      <c r="FE74">
        <v>0</v>
      </c>
      <c r="FF74">
        <v>0</v>
      </c>
      <c r="FG74">
        <v>0</v>
      </c>
      <c r="FH74">
        <v>0</v>
      </c>
      <c r="FI74">
        <v>0</v>
      </c>
      <c r="FJ74">
        <v>0</v>
      </c>
      <c r="FL74" t="s">
        <v>342</v>
      </c>
      <c r="FM74" t="s">
        <v>342</v>
      </c>
      <c r="FO74">
        <v>120</v>
      </c>
      <c r="FP74">
        <v>120</v>
      </c>
      <c r="FQ74" t="s">
        <v>342</v>
      </c>
      <c r="FR74" t="s">
        <v>342</v>
      </c>
      <c r="FT74">
        <v>100</v>
      </c>
      <c r="FU74">
        <v>100</v>
      </c>
      <c r="FV74" t="s">
        <v>342</v>
      </c>
      <c r="FW74" t="s">
        <v>342</v>
      </c>
      <c r="FY74">
        <v>150</v>
      </c>
      <c r="FZ74" s="87">
        <v>187.5</v>
      </c>
      <c r="GA74" t="s">
        <v>342</v>
      </c>
      <c r="GB74" t="s">
        <v>347</v>
      </c>
      <c r="GC74">
        <v>110</v>
      </c>
      <c r="GD74">
        <v>150</v>
      </c>
      <c r="GE74">
        <v>136</v>
      </c>
      <c r="GF74" t="s">
        <v>342</v>
      </c>
      <c r="GG74" t="s">
        <v>342</v>
      </c>
      <c r="GI74">
        <v>500</v>
      </c>
      <c r="GJ74">
        <v>500</v>
      </c>
      <c r="GK74" t="s">
        <v>342</v>
      </c>
      <c r="GL74" t="s">
        <v>342</v>
      </c>
      <c r="GN74">
        <v>700</v>
      </c>
      <c r="GO74">
        <v>800</v>
      </c>
      <c r="GP74" t="s">
        <v>617</v>
      </c>
      <c r="GQ74">
        <v>2</v>
      </c>
      <c r="GR74" t="s">
        <v>349</v>
      </c>
      <c r="GT74" t="s">
        <v>350</v>
      </c>
      <c r="GV74" t="s">
        <v>356</v>
      </c>
      <c r="GW74">
        <v>1</v>
      </c>
      <c r="GX74">
        <v>0</v>
      </c>
      <c r="GY74">
        <v>0</v>
      </c>
      <c r="GZ74">
        <v>0</v>
      </c>
      <c r="HA74">
        <v>0</v>
      </c>
      <c r="HB74">
        <v>0</v>
      </c>
      <c r="HC74">
        <v>0</v>
      </c>
      <c r="HD74">
        <v>0</v>
      </c>
      <c r="HE74">
        <v>0</v>
      </c>
      <c r="HF74">
        <v>0</v>
      </c>
      <c r="HG74">
        <v>0</v>
      </c>
      <c r="HI74" t="s">
        <v>347</v>
      </c>
      <c r="IU74" t="s">
        <v>342</v>
      </c>
      <c r="IV74" t="s">
        <v>342</v>
      </c>
      <c r="IX74">
        <v>3000</v>
      </c>
      <c r="IY74" t="s">
        <v>347</v>
      </c>
      <c r="JA74" t="s">
        <v>347</v>
      </c>
      <c r="JD74" t="s">
        <v>342</v>
      </c>
      <c r="JE74" t="s">
        <v>465</v>
      </c>
      <c r="JF74">
        <v>0</v>
      </c>
      <c r="JG74">
        <v>0</v>
      </c>
      <c r="JH74">
        <v>0</v>
      </c>
      <c r="JI74">
        <v>1</v>
      </c>
      <c r="JJ74">
        <v>0</v>
      </c>
      <c r="JK74">
        <v>0</v>
      </c>
      <c r="JX74" t="s">
        <v>342</v>
      </c>
      <c r="JY74" t="s">
        <v>342</v>
      </c>
      <c r="KB74" t="s">
        <v>342</v>
      </c>
      <c r="KD74">
        <v>3</v>
      </c>
      <c r="KE74">
        <v>0</v>
      </c>
      <c r="KF74">
        <v>6</v>
      </c>
      <c r="KG74" t="s">
        <v>347</v>
      </c>
      <c r="LM74" t="s">
        <v>362</v>
      </c>
      <c r="LN74" t="s">
        <v>962</v>
      </c>
    </row>
    <row r="75" spans="1:326" x14ac:dyDescent="0.35">
      <c r="A75" t="s">
        <v>1035</v>
      </c>
      <c r="E75" t="s">
        <v>1023</v>
      </c>
      <c r="F75" t="s">
        <v>1024</v>
      </c>
      <c r="G75" t="s">
        <v>330</v>
      </c>
      <c r="H75" t="s">
        <v>391</v>
      </c>
      <c r="I75" t="s">
        <v>374</v>
      </c>
      <c r="J75" t="s">
        <v>333</v>
      </c>
      <c r="K75" t="s">
        <v>334</v>
      </c>
      <c r="L75" t="s">
        <v>461</v>
      </c>
      <c r="M75" t="s">
        <v>462</v>
      </c>
      <c r="N75" t="s">
        <v>1019</v>
      </c>
      <c r="O75" t="s">
        <v>1020</v>
      </c>
      <c r="P75" t="s">
        <v>339</v>
      </c>
      <c r="Q75" t="s">
        <v>340</v>
      </c>
      <c r="R75" t="s">
        <v>367</v>
      </c>
      <c r="S75" t="s">
        <v>347</v>
      </c>
      <c r="CZ75" t="s">
        <v>347</v>
      </c>
      <c r="EW75" t="s">
        <v>342</v>
      </c>
      <c r="EX75" t="s">
        <v>343</v>
      </c>
      <c r="EZ75" t="s">
        <v>344</v>
      </c>
      <c r="FA75" t="s">
        <v>405</v>
      </c>
      <c r="FB75">
        <v>1</v>
      </c>
      <c r="FC75">
        <v>0</v>
      </c>
      <c r="FD75">
        <v>0</v>
      </c>
      <c r="FE75">
        <v>0</v>
      </c>
      <c r="FF75">
        <v>0</v>
      </c>
      <c r="FG75">
        <v>0</v>
      </c>
      <c r="FH75">
        <v>0</v>
      </c>
      <c r="FI75">
        <v>0</v>
      </c>
      <c r="FJ75">
        <v>0</v>
      </c>
      <c r="FL75" t="s">
        <v>342</v>
      </c>
      <c r="FM75" t="s">
        <v>342</v>
      </c>
      <c r="FO75">
        <v>150</v>
      </c>
      <c r="FP75">
        <v>150</v>
      </c>
      <c r="FQ75" t="s">
        <v>342</v>
      </c>
      <c r="FR75" t="s">
        <v>342</v>
      </c>
      <c r="FT75">
        <v>100</v>
      </c>
      <c r="FU75">
        <v>100</v>
      </c>
      <c r="FV75" t="s">
        <v>342</v>
      </c>
      <c r="FW75" t="s">
        <v>342</v>
      </c>
      <c r="FY75">
        <v>150</v>
      </c>
      <c r="FZ75" s="87">
        <v>187.5</v>
      </c>
      <c r="GA75" t="s">
        <v>342</v>
      </c>
      <c r="GB75" t="s">
        <v>347</v>
      </c>
      <c r="GC75">
        <v>110</v>
      </c>
      <c r="GD75">
        <v>120</v>
      </c>
      <c r="GE75">
        <v>109</v>
      </c>
      <c r="GF75" t="s">
        <v>342</v>
      </c>
      <c r="GG75" t="s">
        <v>342</v>
      </c>
      <c r="GI75">
        <v>500</v>
      </c>
      <c r="GJ75">
        <v>500</v>
      </c>
      <c r="GK75" t="s">
        <v>342</v>
      </c>
      <c r="GL75" t="s">
        <v>342</v>
      </c>
      <c r="GN75">
        <v>700</v>
      </c>
      <c r="GO75">
        <v>700</v>
      </c>
      <c r="GP75" t="s">
        <v>462</v>
      </c>
      <c r="GQ75">
        <v>1</v>
      </c>
      <c r="GR75" t="s">
        <v>349</v>
      </c>
      <c r="GT75" t="s">
        <v>350</v>
      </c>
      <c r="GV75" t="s">
        <v>356</v>
      </c>
      <c r="GW75">
        <v>1</v>
      </c>
      <c r="GX75">
        <v>0</v>
      </c>
      <c r="GY75">
        <v>0</v>
      </c>
      <c r="GZ75">
        <v>0</v>
      </c>
      <c r="HA75">
        <v>0</v>
      </c>
      <c r="HB75">
        <v>0</v>
      </c>
      <c r="HC75">
        <v>0</v>
      </c>
      <c r="HD75">
        <v>0</v>
      </c>
      <c r="HE75">
        <v>0</v>
      </c>
      <c r="HF75">
        <v>0</v>
      </c>
      <c r="HG75">
        <v>0</v>
      </c>
      <c r="HI75" t="s">
        <v>347</v>
      </c>
      <c r="IU75" t="s">
        <v>342</v>
      </c>
      <c r="IV75" t="s">
        <v>342</v>
      </c>
      <c r="IX75">
        <v>3000</v>
      </c>
      <c r="IY75" t="s">
        <v>342</v>
      </c>
      <c r="IZ75">
        <v>607</v>
      </c>
      <c r="JA75" t="s">
        <v>347</v>
      </c>
      <c r="JD75" t="s">
        <v>342</v>
      </c>
      <c r="JE75" t="s">
        <v>465</v>
      </c>
      <c r="JF75">
        <v>0</v>
      </c>
      <c r="JG75">
        <v>0</v>
      </c>
      <c r="JH75">
        <v>0</v>
      </c>
      <c r="JI75">
        <v>1</v>
      </c>
      <c r="JJ75">
        <v>0</v>
      </c>
      <c r="JK75">
        <v>0</v>
      </c>
      <c r="JX75" t="s">
        <v>342</v>
      </c>
      <c r="JY75" t="s">
        <v>342</v>
      </c>
      <c r="KB75" t="s">
        <v>342</v>
      </c>
      <c r="KD75">
        <v>3</v>
      </c>
      <c r="KE75">
        <v>0</v>
      </c>
      <c r="KF75">
        <v>6</v>
      </c>
      <c r="KG75" t="s">
        <v>347</v>
      </c>
      <c r="LM75" t="s">
        <v>362</v>
      </c>
      <c r="LN75" t="s">
        <v>1036</v>
      </c>
    </row>
    <row r="76" spans="1:326" x14ac:dyDescent="0.35">
      <c r="A76" t="s">
        <v>1026</v>
      </c>
      <c r="E76" t="s">
        <v>1023</v>
      </c>
      <c r="F76" t="s">
        <v>1024</v>
      </c>
      <c r="G76" t="s">
        <v>330</v>
      </c>
      <c r="H76" t="s">
        <v>391</v>
      </c>
      <c r="I76" t="s">
        <v>374</v>
      </c>
      <c r="J76" t="s">
        <v>333</v>
      </c>
      <c r="K76" t="s">
        <v>334</v>
      </c>
      <c r="L76" t="s">
        <v>461</v>
      </c>
      <c r="M76" t="s">
        <v>462</v>
      </c>
      <c r="N76" t="s">
        <v>1019</v>
      </c>
      <c r="O76" t="s">
        <v>1020</v>
      </c>
      <c r="P76" t="s">
        <v>339</v>
      </c>
      <c r="Q76" t="s">
        <v>340</v>
      </c>
      <c r="R76" t="s">
        <v>367</v>
      </c>
      <c r="S76" t="s">
        <v>347</v>
      </c>
      <c r="CZ76" t="s">
        <v>347</v>
      </c>
      <c r="EW76" t="s">
        <v>342</v>
      </c>
      <c r="EX76" t="s">
        <v>343</v>
      </c>
      <c r="EZ76" t="s">
        <v>352</v>
      </c>
      <c r="FA76" t="s">
        <v>405</v>
      </c>
      <c r="FB76">
        <v>1</v>
      </c>
      <c r="FC76">
        <v>0</v>
      </c>
      <c r="FD76">
        <v>0</v>
      </c>
      <c r="FE76">
        <v>0</v>
      </c>
      <c r="FF76">
        <v>0</v>
      </c>
      <c r="FG76">
        <v>0</v>
      </c>
      <c r="FH76">
        <v>0</v>
      </c>
      <c r="FI76">
        <v>0</v>
      </c>
      <c r="FJ76">
        <v>0</v>
      </c>
      <c r="FL76" t="s">
        <v>342</v>
      </c>
      <c r="FM76" t="s">
        <v>342</v>
      </c>
      <c r="FO76">
        <v>120</v>
      </c>
      <c r="FP76">
        <v>120</v>
      </c>
      <c r="FQ76" t="s">
        <v>342</v>
      </c>
      <c r="FR76" t="s">
        <v>342</v>
      </c>
      <c r="FT76">
        <v>100</v>
      </c>
      <c r="FU76">
        <v>100</v>
      </c>
      <c r="FV76" t="s">
        <v>342</v>
      </c>
      <c r="FW76" t="s">
        <v>342</v>
      </c>
      <c r="FY76">
        <v>150</v>
      </c>
      <c r="FZ76" s="87">
        <v>187.5</v>
      </c>
      <c r="GA76" t="s">
        <v>342</v>
      </c>
      <c r="GB76" t="s">
        <v>347</v>
      </c>
      <c r="GC76">
        <v>110</v>
      </c>
      <c r="GD76">
        <v>150</v>
      </c>
      <c r="GE76">
        <v>136</v>
      </c>
      <c r="GF76" t="s">
        <v>342</v>
      </c>
      <c r="GG76" t="s">
        <v>342</v>
      </c>
      <c r="GI76">
        <v>500</v>
      </c>
      <c r="GJ76">
        <v>500</v>
      </c>
      <c r="GK76" t="s">
        <v>342</v>
      </c>
      <c r="GL76" t="s">
        <v>342</v>
      </c>
      <c r="GN76">
        <v>700</v>
      </c>
      <c r="GO76">
        <v>700</v>
      </c>
      <c r="GP76" t="s">
        <v>462</v>
      </c>
      <c r="GQ76">
        <v>1</v>
      </c>
      <c r="GR76" t="s">
        <v>418</v>
      </c>
      <c r="GT76" t="s">
        <v>400</v>
      </c>
      <c r="GV76" t="s">
        <v>998</v>
      </c>
      <c r="GW76">
        <v>1</v>
      </c>
      <c r="GX76">
        <v>0</v>
      </c>
      <c r="GY76">
        <v>0</v>
      </c>
      <c r="GZ76">
        <v>0</v>
      </c>
      <c r="HA76">
        <v>0</v>
      </c>
      <c r="HB76">
        <v>0</v>
      </c>
      <c r="HC76">
        <v>0</v>
      </c>
      <c r="HD76">
        <v>1</v>
      </c>
      <c r="HE76">
        <v>0</v>
      </c>
      <c r="HF76">
        <v>0</v>
      </c>
      <c r="HG76">
        <v>0</v>
      </c>
      <c r="HH76" t="s">
        <v>1027</v>
      </c>
      <c r="HI76" t="s">
        <v>347</v>
      </c>
      <c r="IU76" t="s">
        <v>342</v>
      </c>
      <c r="IV76" t="s">
        <v>342</v>
      </c>
      <c r="IX76">
        <v>2000</v>
      </c>
      <c r="IY76" t="s">
        <v>342</v>
      </c>
      <c r="IZ76">
        <v>606</v>
      </c>
      <c r="JA76" t="s">
        <v>347</v>
      </c>
      <c r="JD76" t="s">
        <v>347</v>
      </c>
      <c r="JX76" t="s">
        <v>342</v>
      </c>
      <c r="JY76" t="s">
        <v>342</v>
      </c>
      <c r="KB76" t="s">
        <v>342</v>
      </c>
      <c r="KD76">
        <v>3</v>
      </c>
      <c r="KE76">
        <v>0</v>
      </c>
      <c r="KF76">
        <v>6</v>
      </c>
      <c r="KG76" t="s">
        <v>347</v>
      </c>
      <c r="LM76" t="s">
        <v>362</v>
      </c>
      <c r="LN76" t="s">
        <v>1028</v>
      </c>
    </row>
    <row r="77" spans="1:326" x14ac:dyDescent="0.35">
      <c r="A77" t="s">
        <v>940</v>
      </c>
      <c r="E77" t="s">
        <v>461</v>
      </c>
      <c r="F77" t="s">
        <v>1319</v>
      </c>
      <c r="G77" t="s">
        <v>330</v>
      </c>
      <c r="H77" t="s">
        <v>391</v>
      </c>
      <c r="I77" t="s">
        <v>374</v>
      </c>
      <c r="J77" t="s">
        <v>333</v>
      </c>
      <c r="K77" t="s">
        <v>334</v>
      </c>
      <c r="L77" t="s">
        <v>461</v>
      </c>
      <c r="M77" t="s">
        <v>462</v>
      </c>
      <c r="N77" t="s">
        <v>461</v>
      </c>
      <c r="O77" t="s">
        <v>463</v>
      </c>
      <c r="P77" t="s">
        <v>339</v>
      </c>
      <c r="Q77" t="s">
        <v>340</v>
      </c>
      <c r="R77" t="s">
        <v>396</v>
      </c>
      <c r="S77" t="s">
        <v>342</v>
      </c>
      <c r="T77" t="s">
        <v>343</v>
      </c>
      <c r="V77" t="s">
        <v>417</v>
      </c>
      <c r="W77" t="s">
        <v>405</v>
      </c>
      <c r="X77">
        <v>1</v>
      </c>
      <c r="Y77">
        <v>0</v>
      </c>
      <c r="Z77">
        <v>0</v>
      </c>
      <c r="AA77">
        <v>0</v>
      </c>
      <c r="AB77">
        <v>0</v>
      </c>
      <c r="AC77">
        <v>0</v>
      </c>
      <c r="AD77">
        <v>0</v>
      </c>
      <c r="AE77">
        <v>0</v>
      </c>
      <c r="AF77">
        <v>0</v>
      </c>
      <c r="AH77" t="s">
        <v>342</v>
      </c>
      <c r="AI77" t="s">
        <v>342</v>
      </c>
      <c r="AK77">
        <v>300</v>
      </c>
      <c r="AL77">
        <v>300</v>
      </c>
      <c r="AM77" t="s">
        <v>342</v>
      </c>
      <c r="AN77" t="s">
        <v>342</v>
      </c>
      <c r="AP77">
        <v>500</v>
      </c>
      <c r="AQ77">
        <v>500</v>
      </c>
      <c r="AR77" t="s">
        <v>342</v>
      </c>
      <c r="AS77" t="s">
        <v>399</v>
      </c>
      <c r="AX77" t="s">
        <v>342</v>
      </c>
      <c r="AZ77">
        <v>300</v>
      </c>
      <c r="BA77">
        <v>300</v>
      </c>
      <c r="BB77" t="s">
        <v>342</v>
      </c>
      <c r="BC77" t="s">
        <v>342</v>
      </c>
      <c r="BE77" t="s">
        <v>947</v>
      </c>
      <c r="BF77">
        <v>600</v>
      </c>
      <c r="BG77">
        <v>600</v>
      </c>
      <c r="BH77" t="s">
        <v>342</v>
      </c>
      <c r="BI77" t="s">
        <v>347</v>
      </c>
      <c r="BJ77">
        <v>5</v>
      </c>
      <c r="BK77">
        <v>3800</v>
      </c>
      <c r="BL77">
        <v>760</v>
      </c>
      <c r="BM77" t="s">
        <v>342</v>
      </c>
      <c r="BN77" t="s">
        <v>342</v>
      </c>
      <c r="BP77">
        <v>350</v>
      </c>
      <c r="BQ77">
        <v>350</v>
      </c>
      <c r="BR77" t="s">
        <v>342</v>
      </c>
      <c r="BS77" t="s">
        <v>342</v>
      </c>
      <c r="BU77">
        <v>150</v>
      </c>
      <c r="BV77">
        <v>150</v>
      </c>
      <c r="BW77" t="s">
        <v>342</v>
      </c>
      <c r="BX77" t="s">
        <v>342</v>
      </c>
      <c r="BZ77">
        <v>500</v>
      </c>
      <c r="CA77">
        <v>500</v>
      </c>
      <c r="CB77" t="s">
        <v>342</v>
      </c>
      <c r="CC77" t="s">
        <v>342</v>
      </c>
      <c r="CE77">
        <v>500</v>
      </c>
      <c r="CF77">
        <v>500</v>
      </c>
      <c r="CG77" t="s">
        <v>617</v>
      </c>
      <c r="CH77">
        <v>4</v>
      </c>
      <c r="CI77" t="s">
        <v>349</v>
      </c>
      <c r="CK77" t="s">
        <v>350</v>
      </c>
      <c r="CM77" t="s">
        <v>356</v>
      </c>
      <c r="CN77">
        <v>1</v>
      </c>
      <c r="CO77">
        <v>0</v>
      </c>
      <c r="CP77">
        <v>0</v>
      </c>
      <c r="CQ77">
        <v>0</v>
      </c>
      <c r="CR77">
        <v>0</v>
      </c>
      <c r="CS77">
        <v>0</v>
      </c>
      <c r="CT77">
        <v>0</v>
      </c>
      <c r="CU77">
        <v>0</v>
      </c>
      <c r="CV77">
        <v>0</v>
      </c>
      <c r="CW77">
        <v>0</v>
      </c>
      <c r="CX77">
        <v>0</v>
      </c>
      <c r="CZ77" t="s">
        <v>347</v>
      </c>
      <c r="EW77" t="s">
        <v>347</v>
      </c>
      <c r="HI77" t="s">
        <v>347</v>
      </c>
      <c r="IU77" t="s">
        <v>342</v>
      </c>
      <c r="IV77" t="s">
        <v>342</v>
      </c>
      <c r="IX77">
        <v>3000</v>
      </c>
      <c r="IY77" t="s">
        <v>347</v>
      </c>
      <c r="JA77" t="s">
        <v>347</v>
      </c>
      <c r="JD77" t="s">
        <v>342</v>
      </c>
      <c r="JE77" t="s">
        <v>465</v>
      </c>
      <c r="JF77">
        <v>0</v>
      </c>
      <c r="JG77">
        <v>0</v>
      </c>
      <c r="JH77">
        <v>0</v>
      </c>
      <c r="JI77">
        <v>1</v>
      </c>
      <c r="JJ77">
        <v>0</v>
      </c>
      <c r="JK77">
        <v>0</v>
      </c>
      <c r="JV77" t="s">
        <v>347</v>
      </c>
      <c r="JW77" t="s">
        <v>347</v>
      </c>
      <c r="KB77" t="s">
        <v>342</v>
      </c>
      <c r="KD77">
        <v>3</v>
      </c>
      <c r="KE77">
        <v>0</v>
      </c>
      <c r="KF77">
        <v>6</v>
      </c>
      <c r="KG77" t="s">
        <v>347</v>
      </c>
      <c r="LM77" t="s">
        <v>362</v>
      </c>
      <c r="LN77" t="s">
        <v>941</v>
      </c>
    </row>
    <row r="78" spans="1:326" x14ac:dyDescent="0.35">
      <c r="A78" t="s">
        <v>458</v>
      </c>
      <c r="E78" t="s">
        <v>461</v>
      </c>
      <c r="F78" t="s">
        <v>1319</v>
      </c>
      <c r="G78" t="s">
        <v>330</v>
      </c>
      <c r="H78" t="s">
        <v>391</v>
      </c>
      <c r="I78" t="s">
        <v>374</v>
      </c>
      <c r="J78" t="s">
        <v>333</v>
      </c>
      <c r="K78" t="s">
        <v>334</v>
      </c>
      <c r="L78" t="s">
        <v>461</v>
      </c>
      <c r="M78" t="s">
        <v>462</v>
      </c>
      <c r="N78" t="s">
        <v>461</v>
      </c>
      <c r="O78" t="s">
        <v>463</v>
      </c>
      <c r="P78" t="s">
        <v>339</v>
      </c>
      <c r="Q78" t="s">
        <v>340</v>
      </c>
      <c r="R78" t="s">
        <v>396</v>
      </c>
      <c r="S78" t="s">
        <v>347</v>
      </c>
      <c r="CZ78" t="s">
        <v>342</v>
      </c>
      <c r="DA78" t="s">
        <v>370</v>
      </c>
      <c r="DC78" t="s">
        <v>437</v>
      </c>
      <c r="DD78" t="s">
        <v>405</v>
      </c>
      <c r="DE78">
        <v>1</v>
      </c>
      <c r="DF78">
        <v>0</v>
      </c>
      <c r="DG78">
        <v>0</v>
      </c>
      <c r="DH78">
        <v>0</v>
      </c>
      <c r="DI78">
        <v>0</v>
      </c>
      <c r="DJ78">
        <v>0</v>
      </c>
      <c r="DK78">
        <v>0</v>
      </c>
      <c r="DL78">
        <v>0</v>
      </c>
      <c r="DM78">
        <v>0</v>
      </c>
      <c r="DO78" t="s">
        <v>342</v>
      </c>
      <c r="DP78" t="s">
        <v>342</v>
      </c>
      <c r="DR78">
        <v>295</v>
      </c>
      <c r="DS78">
        <v>295</v>
      </c>
      <c r="DT78" t="s">
        <v>342</v>
      </c>
      <c r="DU78" t="s">
        <v>342</v>
      </c>
      <c r="DW78">
        <v>345</v>
      </c>
      <c r="DX78">
        <v>345</v>
      </c>
      <c r="DY78" t="s">
        <v>342</v>
      </c>
      <c r="DZ78" t="s">
        <v>342</v>
      </c>
      <c r="EB78">
        <v>2800</v>
      </c>
      <c r="EC78">
        <v>2800</v>
      </c>
      <c r="ED78" t="s">
        <v>393</v>
      </c>
      <c r="EE78">
        <v>7</v>
      </c>
      <c r="EF78" t="s">
        <v>355</v>
      </c>
      <c r="EH78" t="s">
        <v>350</v>
      </c>
      <c r="EI78" t="s">
        <v>350</v>
      </c>
      <c r="EJ78" t="s">
        <v>464</v>
      </c>
      <c r="EK78">
        <v>0</v>
      </c>
      <c r="EL78">
        <v>0</v>
      </c>
      <c r="EM78">
        <v>0</v>
      </c>
      <c r="EN78">
        <v>0</v>
      </c>
      <c r="EO78">
        <v>1</v>
      </c>
      <c r="EP78">
        <v>0</v>
      </c>
      <c r="EQ78">
        <v>0</v>
      </c>
      <c r="ER78">
        <v>0</v>
      </c>
      <c r="ES78">
        <v>0</v>
      </c>
      <c r="ET78">
        <v>0</v>
      </c>
      <c r="EU78">
        <v>0</v>
      </c>
      <c r="EW78" t="s">
        <v>347</v>
      </c>
      <c r="HI78" t="s">
        <v>347</v>
      </c>
      <c r="IU78" t="s">
        <v>342</v>
      </c>
      <c r="IV78" t="s">
        <v>342</v>
      </c>
      <c r="IX78">
        <v>3000</v>
      </c>
      <c r="IY78" t="s">
        <v>347</v>
      </c>
      <c r="JA78" t="s">
        <v>347</v>
      </c>
      <c r="JD78" t="s">
        <v>342</v>
      </c>
      <c r="JE78" t="s">
        <v>465</v>
      </c>
      <c r="JF78">
        <v>0</v>
      </c>
      <c r="JG78">
        <v>0</v>
      </c>
      <c r="JH78">
        <v>0</v>
      </c>
      <c r="JI78">
        <v>1</v>
      </c>
      <c r="JJ78">
        <v>0</v>
      </c>
      <c r="JK78">
        <v>0</v>
      </c>
      <c r="JT78" t="s">
        <v>342</v>
      </c>
      <c r="JU78" t="s">
        <v>342</v>
      </c>
      <c r="KB78" t="s">
        <v>342</v>
      </c>
      <c r="KD78">
        <v>3</v>
      </c>
      <c r="KE78">
        <v>0</v>
      </c>
      <c r="KF78">
        <v>6</v>
      </c>
      <c r="KG78" t="s">
        <v>347</v>
      </c>
      <c r="LM78" t="s">
        <v>362</v>
      </c>
      <c r="LN78" t="s">
        <v>466</v>
      </c>
    </row>
    <row r="79" spans="1:326" x14ac:dyDescent="0.35">
      <c r="A79" t="s">
        <v>974</v>
      </c>
      <c r="E79" t="s">
        <v>461</v>
      </c>
      <c r="F79" t="s">
        <v>1319</v>
      </c>
      <c r="G79" t="s">
        <v>330</v>
      </c>
      <c r="H79" t="s">
        <v>391</v>
      </c>
      <c r="I79" t="s">
        <v>374</v>
      </c>
      <c r="J79" t="s">
        <v>333</v>
      </c>
      <c r="K79" t="s">
        <v>334</v>
      </c>
      <c r="L79" t="s">
        <v>461</v>
      </c>
      <c r="M79" t="s">
        <v>462</v>
      </c>
      <c r="N79" t="s">
        <v>461</v>
      </c>
      <c r="O79" t="s">
        <v>463</v>
      </c>
      <c r="P79" t="s">
        <v>339</v>
      </c>
      <c r="Q79" t="s">
        <v>340</v>
      </c>
      <c r="R79" t="s">
        <v>396</v>
      </c>
      <c r="S79" t="s">
        <v>347</v>
      </c>
      <c r="CZ79" t="s">
        <v>347</v>
      </c>
      <c r="EW79" t="s">
        <v>347</v>
      </c>
      <c r="HI79" t="s">
        <v>342</v>
      </c>
      <c r="HJ79" t="s">
        <v>345</v>
      </c>
      <c r="HK79">
        <v>1</v>
      </c>
      <c r="HL79">
        <v>0</v>
      </c>
      <c r="HM79">
        <v>0</v>
      </c>
      <c r="HN79">
        <v>0</v>
      </c>
      <c r="HO79">
        <v>1</v>
      </c>
      <c r="HP79">
        <v>0</v>
      </c>
      <c r="HQ79">
        <v>0</v>
      </c>
      <c r="HR79">
        <v>0</v>
      </c>
      <c r="HS79">
        <v>0</v>
      </c>
      <c r="HU79">
        <v>10</v>
      </c>
      <c r="HV79" t="s">
        <v>357</v>
      </c>
      <c r="HW79" t="s">
        <v>683</v>
      </c>
      <c r="HX79" t="s">
        <v>342</v>
      </c>
      <c r="HY79" t="s">
        <v>342</v>
      </c>
      <c r="IA79">
        <v>1000</v>
      </c>
      <c r="IB79">
        <v>1</v>
      </c>
      <c r="ID79">
        <v>1</v>
      </c>
      <c r="IE79" t="s">
        <v>342</v>
      </c>
      <c r="IF79">
        <v>5000</v>
      </c>
      <c r="IG79">
        <v>11000</v>
      </c>
      <c r="IH79" t="s">
        <v>356</v>
      </c>
      <c r="II79">
        <v>1</v>
      </c>
      <c r="IJ79">
        <v>0</v>
      </c>
      <c r="IK79">
        <v>0</v>
      </c>
      <c r="IL79">
        <v>0</v>
      </c>
      <c r="IM79">
        <v>0</v>
      </c>
      <c r="IN79">
        <v>0</v>
      </c>
      <c r="IO79">
        <v>0</v>
      </c>
      <c r="IP79">
        <v>0</v>
      </c>
      <c r="IQ79">
        <v>0</v>
      </c>
      <c r="IR79">
        <v>0</v>
      </c>
      <c r="IS79">
        <v>0</v>
      </c>
      <c r="IU79" t="s">
        <v>342</v>
      </c>
      <c r="IV79" t="s">
        <v>342</v>
      </c>
      <c r="IX79">
        <v>3000</v>
      </c>
      <c r="IY79" t="s">
        <v>347</v>
      </c>
      <c r="JA79" t="s">
        <v>347</v>
      </c>
      <c r="JD79" t="s">
        <v>342</v>
      </c>
      <c r="JE79" t="s">
        <v>465</v>
      </c>
      <c r="JF79">
        <v>0</v>
      </c>
      <c r="JG79">
        <v>0</v>
      </c>
      <c r="JH79">
        <v>0</v>
      </c>
      <c r="JI79">
        <v>1</v>
      </c>
      <c r="JJ79">
        <v>0</v>
      </c>
      <c r="JK79">
        <v>0</v>
      </c>
      <c r="JZ79" t="s">
        <v>342</v>
      </c>
      <c r="KA79" t="s">
        <v>342</v>
      </c>
      <c r="KB79" t="s">
        <v>342</v>
      </c>
      <c r="KD79">
        <v>3</v>
      </c>
      <c r="KE79">
        <v>0</v>
      </c>
      <c r="KF79">
        <v>6</v>
      </c>
      <c r="KG79" t="s">
        <v>347</v>
      </c>
      <c r="LM79" t="s">
        <v>362</v>
      </c>
      <c r="LN79" t="s">
        <v>975</v>
      </c>
    </row>
    <row r="80" spans="1:326" x14ac:dyDescent="0.35">
      <c r="A80" t="s">
        <v>982</v>
      </c>
      <c r="E80" t="s">
        <v>461</v>
      </c>
      <c r="F80" t="s">
        <v>1389</v>
      </c>
      <c r="G80" t="s">
        <v>330</v>
      </c>
      <c r="H80" t="s">
        <v>391</v>
      </c>
      <c r="I80" t="s">
        <v>374</v>
      </c>
      <c r="J80" t="s">
        <v>333</v>
      </c>
      <c r="K80" t="s">
        <v>334</v>
      </c>
      <c r="L80" t="s">
        <v>461</v>
      </c>
      <c r="M80" t="s">
        <v>462</v>
      </c>
      <c r="N80" t="s">
        <v>461</v>
      </c>
      <c r="O80" t="s">
        <v>463</v>
      </c>
      <c r="P80" t="s">
        <v>339</v>
      </c>
      <c r="Q80" t="s">
        <v>340</v>
      </c>
      <c r="R80" t="s">
        <v>396</v>
      </c>
      <c r="S80" t="s">
        <v>342</v>
      </c>
      <c r="T80" t="s">
        <v>343</v>
      </c>
      <c r="V80" t="s">
        <v>417</v>
      </c>
      <c r="W80" t="s">
        <v>345</v>
      </c>
      <c r="X80">
        <v>1</v>
      </c>
      <c r="Y80">
        <v>0</v>
      </c>
      <c r="Z80">
        <v>0</v>
      </c>
      <c r="AA80">
        <v>0</v>
      </c>
      <c r="AB80">
        <v>1</v>
      </c>
      <c r="AC80">
        <v>0</v>
      </c>
      <c r="AD80">
        <v>0</v>
      </c>
      <c r="AE80">
        <v>0</v>
      </c>
      <c r="AF80">
        <v>0</v>
      </c>
      <c r="AH80" t="s">
        <v>342</v>
      </c>
      <c r="AI80" t="s">
        <v>342</v>
      </c>
      <c r="AK80">
        <v>300</v>
      </c>
      <c r="AL80">
        <v>300</v>
      </c>
      <c r="AM80" t="s">
        <v>342</v>
      </c>
      <c r="AN80" t="s">
        <v>342</v>
      </c>
      <c r="AP80">
        <v>600</v>
      </c>
      <c r="AQ80">
        <v>600</v>
      </c>
      <c r="AR80" t="s">
        <v>342</v>
      </c>
      <c r="AS80" t="s">
        <v>399</v>
      </c>
      <c r="AX80" t="s">
        <v>342</v>
      </c>
      <c r="AZ80">
        <v>300</v>
      </c>
      <c r="BA80">
        <v>300</v>
      </c>
      <c r="BB80" t="s">
        <v>347</v>
      </c>
      <c r="BH80" t="s">
        <v>342</v>
      </c>
      <c r="BI80" t="s">
        <v>347</v>
      </c>
      <c r="BJ80">
        <v>5</v>
      </c>
      <c r="BK80">
        <v>3600</v>
      </c>
      <c r="BL80">
        <v>720</v>
      </c>
      <c r="BM80" t="s">
        <v>342</v>
      </c>
      <c r="BN80" t="s">
        <v>342</v>
      </c>
      <c r="BP80">
        <v>350</v>
      </c>
      <c r="BQ80">
        <v>350</v>
      </c>
      <c r="BR80" t="s">
        <v>342</v>
      </c>
      <c r="BS80" t="s">
        <v>342</v>
      </c>
      <c r="BU80">
        <v>150</v>
      </c>
      <c r="BV80">
        <v>150</v>
      </c>
      <c r="BW80" t="s">
        <v>347</v>
      </c>
      <c r="CB80" t="s">
        <v>347</v>
      </c>
      <c r="CG80" t="s">
        <v>617</v>
      </c>
      <c r="CH80">
        <v>2</v>
      </c>
      <c r="CI80" t="s">
        <v>349</v>
      </c>
      <c r="CK80" t="s">
        <v>350</v>
      </c>
      <c r="CM80" t="s">
        <v>351</v>
      </c>
      <c r="CN80">
        <v>1</v>
      </c>
      <c r="CO80">
        <v>0</v>
      </c>
      <c r="CP80">
        <v>0</v>
      </c>
      <c r="CQ80">
        <v>0</v>
      </c>
      <c r="CR80">
        <v>0</v>
      </c>
      <c r="CS80">
        <v>0</v>
      </c>
      <c r="CT80">
        <v>1</v>
      </c>
      <c r="CU80">
        <v>0</v>
      </c>
      <c r="CV80">
        <v>0</v>
      </c>
      <c r="CW80">
        <v>0</v>
      </c>
      <c r="CX80">
        <v>0</v>
      </c>
      <c r="CZ80" t="s">
        <v>347</v>
      </c>
      <c r="EW80" t="s">
        <v>347</v>
      </c>
      <c r="HI80" t="s">
        <v>347</v>
      </c>
      <c r="IU80" t="s">
        <v>342</v>
      </c>
      <c r="IV80" t="s">
        <v>342</v>
      </c>
      <c r="IX80">
        <v>4000</v>
      </c>
      <c r="IY80" t="s">
        <v>347</v>
      </c>
      <c r="JA80" t="s">
        <v>347</v>
      </c>
      <c r="JD80" t="s">
        <v>347</v>
      </c>
      <c r="JV80" t="s">
        <v>342</v>
      </c>
      <c r="JW80" t="s">
        <v>342</v>
      </c>
      <c r="KB80" t="s">
        <v>342</v>
      </c>
      <c r="KD80">
        <v>3</v>
      </c>
      <c r="KE80">
        <v>0</v>
      </c>
      <c r="KF80">
        <v>6</v>
      </c>
      <c r="KG80" t="s">
        <v>347</v>
      </c>
      <c r="LM80" t="s">
        <v>362</v>
      </c>
      <c r="LN80" t="s">
        <v>984</v>
      </c>
    </row>
    <row r="81" spans="1:326" x14ac:dyDescent="0.35">
      <c r="A81" t="s">
        <v>987</v>
      </c>
      <c r="E81" t="s">
        <v>461</v>
      </c>
      <c r="F81" t="s">
        <v>1389</v>
      </c>
      <c r="G81" t="s">
        <v>330</v>
      </c>
      <c r="H81" t="s">
        <v>391</v>
      </c>
      <c r="I81" t="s">
        <v>374</v>
      </c>
      <c r="J81" t="s">
        <v>333</v>
      </c>
      <c r="K81" t="s">
        <v>334</v>
      </c>
      <c r="L81" t="s">
        <v>461</v>
      </c>
      <c r="M81" t="s">
        <v>462</v>
      </c>
      <c r="N81" t="s">
        <v>461</v>
      </c>
      <c r="O81" t="s">
        <v>463</v>
      </c>
      <c r="P81" t="s">
        <v>339</v>
      </c>
      <c r="Q81" t="s">
        <v>340</v>
      </c>
      <c r="R81" t="s">
        <v>396</v>
      </c>
      <c r="S81" t="s">
        <v>347</v>
      </c>
      <c r="CZ81" t="s">
        <v>342</v>
      </c>
      <c r="DA81" t="s">
        <v>397</v>
      </c>
      <c r="DC81" t="s">
        <v>437</v>
      </c>
      <c r="DD81" t="s">
        <v>405</v>
      </c>
      <c r="DE81">
        <v>1</v>
      </c>
      <c r="DF81">
        <v>0</v>
      </c>
      <c r="DG81">
        <v>0</v>
      </c>
      <c r="DH81">
        <v>0</v>
      </c>
      <c r="DI81">
        <v>0</v>
      </c>
      <c r="DJ81">
        <v>0</v>
      </c>
      <c r="DK81">
        <v>0</v>
      </c>
      <c r="DL81">
        <v>0</v>
      </c>
      <c r="DM81">
        <v>0</v>
      </c>
      <c r="DO81" t="s">
        <v>342</v>
      </c>
      <c r="DP81" t="s">
        <v>342</v>
      </c>
      <c r="DR81">
        <v>295</v>
      </c>
      <c r="DS81">
        <v>295</v>
      </c>
      <c r="DT81" t="s">
        <v>342</v>
      </c>
      <c r="DU81" t="s">
        <v>342</v>
      </c>
      <c r="DW81">
        <v>345</v>
      </c>
      <c r="DX81">
        <v>345</v>
      </c>
      <c r="DY81" t="s">
        <v>347</v>
      </c>
      <c r="ED81" t="s">
        <v>393</v>
      </c>
      <c r="EE81">
        <v>2</v>
      </c>
      <c r="EF81" t="s">
        <v>355</v>
      </c>
      <c r="EH81" t="s">
        <v>350</v>
      </c>
      <c r="EI81" t="s">
        <v>350</v>
      </c>
      <c r="EJ81" t="s">
        <v>464</v>
      </c>
      <c r="EK81">
        <v>0</v>
      </c>
      <c r="EL81">
        <v>0</v>
      </c>
      <c r="EM81">
        <v>0</v>
      </c>
      <c r="EN81">
        <v>0</v>
      </c>
      <c r="EO81">
        <v>1</v>
      </c>
      <c r="EP81">
        <v>0</v>
      </c>
      <c r="EQ81">
        <v>0</v>
      </c>
      <c r="ER81">
        <v>0</v>
      </c>
      <c r="ES81">
        <v>0</v>
      </c>
      <c r="ET81">
        <v>0</v>
      </c>
      <c r="EU81">
        <v>0</v>
      </c>
      <c r="EW81" t="s">
        <v>347</v>
      </c>
      <c r="HI81" t="s">
        <v>347</v>
      </c>
      <c r="IU81" t="s">
        <v>342</v>
      </c>
      <c r="IV81" t="s">
        <v>342</v>
      </c>
      <c r="IX81">
        <v>4000</v>
      </c>
      <c r="IY81" t="s">
        <v>347</v>
      </c>
      <c r="JA81" t="s">
        <v>347</v>
      </c>
      <c r="JD81" t="s">
        <v>347</v>
      </c>
      <c r="JT81" t="s">
        <v>342</v>
      </c>
      <c r="JU81" t="s">
        <v>342</v>
      </c>
      <c r="KB81" t="s">
        <v>342</v>
      </c>
      <c r="KD81">
        <v>3</v>
      </c>
      <c r="KE81">
        <v>0</v>
      </c>
      <c r="KF81">
        <v>6</v>
      </c>
      <c r="KG81" t="s">
        <v>347</v>
      </c>
      <c r="LM81" t="s">
        <v>362</v>
      </c>
      <c r="LN81" t="s">
        <v>988</v>
      </c>
    </row>
    <row r="82" spans="1:326" x14ac:dyDescent="0.35">
      <c r="A82" t="s">
        <v>1031</v>
      </c>
      <c r="E82" t="s">
        <v>1023</v>
      </c>
      <c r="F82" t="s">
        <v>1024</v>
      </c>
      <c r="G82" t="s">
        <v>330</v>
      </c>
      <c r="H82" t="s">
        <v>391</v>
      </c>
      <c r="I82" t="s">
        <v>374</v>
      </c>
      <c r="J82" t="s">
        <v>333</v>
      </c>
      <c r="K82" t="s">
        <v>334</v>
      </c>
      <c r="L82" t="s">
        <v>461</v>
      </c>
      <c r="M82" t="s">
        <v>462</v>
      </c>
      <c r="N82" t="s">
        <v>1019</v>
      </c>
      <c r="O82" t="s">
        <v>1020</v>
      </c>
      <c r="P82" t="s">
        <v>339</v>
      </c>
      <c r="Q82" t="s">
        <v>340</v>
      </c>
      <c r="R82" t="s">
        <v>367</v>
      </c>
      <c r="S82" t="s">
        <v>342</v>
      </c>
      <c r="T82" t="s">
        <v>343</v>
      </c>
      <c r="V82" t="s">
        <v>344</v>
      </c>
      <c r="W82" t="s">
        <v>922</v>
      </c>
      <c r="X82">
        <v>1</v>
      </c>
      <c r="Y82">
        <v>0</v>
      </c>
      <c r="Z82">
        <v>1</v>
      </c>
      <c r="AA82">
        <v>0</v>
      </c>
      <c r="AB82">
        <v>0</v>
      </c>
      <c r="AC82">
        <v>0</v>
      </c>
      <c r="AD82">
        <v>0</v>
      </c>
      <c r="AE82">
        <v>0</v>
      </c>
      <c r="AF82">
        <v>0</v>
      </c>
      <c r="AH82" t="s">
        <v>342</v>
      </c>
      <c r="AI82" t="s">
        <v>342</v>
      </c>
      <c r="AK82">
        <v>350</v>
      </c>
      <c r="AL82">
        <v>350</v>
      </c>
      <c r="AM82" t="s">
        <v>342</v>
      </c>
      <c r="AN82" t="s">
        <v>342</v>
      </c>
      <c r="AP82">
        <v>600</v>
      </c>
      <c r="AQ82">
        <v>600</v>
      </c>
      <c r="AR82" t="s">
        <v>342</v>
      </c>
      <c r="AS82" t="s">
        <v>399</v>
      </c>
      <c r="AX82" t="s">
        <v>342</v>
      </c>
      <c r="AZ82">
        <v>300</v>
      </c>
      <c r="BA82">
        <v>300</v>
      </c>
      <c r="BB82" t="s">
        <v>347</v>
      </c>
      <c r="BH82" t="s">
        <v>342</v>
      </c>
      <c r="BI82" t="s">
        <v>347</v>
      </c>
      <c r="BJ82">
        <v>3</v>
      </c>
      <c r="BK82">
        <v>2000</v>
      </c>
      <c r="BL82">
        <v>667</v>
      </c>
      <c r="BM82" t="s">
        <v>342</v>
      </c>
      <c r="BN82" t="s">
        <v>342</v>
      </c>
      <c r="BP82">
        <v>350</v>
      </c>
      <c r="BQ82">
        <v>350</v>
      </c>
      <c r="BR82" t="s">
        <v>342</v>
      </c>
      <c r="BS82" t="s">
        <v>342</v>
      </c>
      <c r="BU82">
        <v>150</v>
      </c>
      <c r="BV82">
        <v>150</v>
      </c>
      <c r="BW82" t="s">
        <v>342</v>
      </c>
      <c r="BX82" t="s">
        <v>342</v>
      </c>
      <c r="BZ82">
        <v>400</v>
      </c>
      <c r="CA82">
        <v>400</v>
      </c>
      <c r="CB82" t="s">
        <v>342</v>
      </c>
      <c r="CC82" t="s">
        <v>342</v>
      </c>
      <c r="CE82">
        <v>500</v>
      </c>
      <c r="CF82">
        <v>500</v>
      </c>
      <c r="CG82" t="s">
        <v>462</v>
      </c>
      <c r="CH82">
        <v>1</v>
      </c>
      <c r="CI82" t="s">
        <v>349</v>
      </c>
      <c r="CK82" t="s">
        <v>400</v>
      </c>
      <c r="CM82" t="s">
        <v>356</v>
      </c>
      <c r="CN82">
        <v>1</v>
      </c>
      <c r="CO82">
        <v>0</v>
      </c>
      <c r="CP82">
        <v>0</v>
      </c>
      <c r="CQ82">
        <v>0</v>
      </c>
      <c r="CR82">
        <v>0</v>
      </c>
      <c r="CS82">
        <v>0</v>
      </c>
      <c r="CT82">
        <v>0</v>
      </c>
      <c r="CU82">
        <v>0</v>
      </c>
      <c r="CV82">
        <v>0</v>
      </c>
      <c r="CW82">
        <v>0</v>
      </c>
      <c r="CX82">
        <v>0</v>
      </c>
      <c r="CZ82" t="s">
        <v>347</v>
      </c>
      <c r="EW82" t="s">
        <v>347</v>
      </c>
      <c r="HI82" t="s">
        <v>347</v>
      </c>
      <c r="IU82" t="s">
        <v>342</v>
      </c>
      <c r="IV82" t="s">
        <v>342</v>
      </c>
      <c r="IX82">
        <v>3000</v>
      </c>
      <c r="IY82" t="s">
        <v>342</v>
      </c>
      <c r="IZ82">
        <v>607</v>
      </c>
      <c r="JA82" t="s">
        <v>347</v>
      </c>
      <c r="JD82" t="s">
        <v>342</v>
      </c>
      <c r="JE82" t="s">
        <v>465</v>
      </c>
      <c r="JF82">
        <v>0</v>
      </c>
      <c r="JG82">
        <v>0</v>
      </c>
      <c r="JH82">
        <v>0</v>
      </c>
      <c r="JI82">
        <v>1</v>
      </c>
      <c r="JJ82">
        <v>0</v>
      </c>
      <c r="JK82">
        <v>0</v>
      </c>
      <c r="JV82" t="s">
        <v>342</v>
      </c>
      <c r="JW82" t="s">
        <v>342</v>
      </c>
      <c r="KB82" t="s">
        <v>342</v>
      </c>
      <c r="KD82">
        <v>3</v>
      </c>
      <c r="KE82">
        <v>0</v>
      </c>
      <c r="KF82">
        <v>6</v>
      </c>
      <c r="KG82" t="s">
        <v>347</v>
      </c>
      <c r="LM82" t="s">
        <v>362</v>
      </c>
      <c r="LN82" t="s">
        <v>1032</v>
      </c>
    </row>
    <row r="83" spans="1:326" x14ac:dyDescent="0.35">
      <c r="A83" t="s">
        <v>1033</v>
      </c>
      <c r="E83" t="s">
        <v>1023</v>
      </c>
      <c r="F83" t="s">
        <v>1024</v>
      </c>
      <c r="G83" t="s">
        <v>330</v>
      </c>
      <c r="H83" t="s">
        <v>391</v>
      </c>
      <c r="I83" t="s">
        <v>374</v>
      </c>
      <c r="J83" t="s">
        <v>333</v>
      </c>
      <c r="K83" t="s">
        <v>334</v>
      </c>
      <c r="L83" t="s">
        <v>461</v>
      </c>
      <c r="M83" t="s">
        <v>462</v>
      </c>
      <c r="N83" t="s">
        <v>1019</v>
      </c>
      <c r="O83" t="s">
        <v>1020</v>
      </c>
      <c r="P83" t="s">
        <v>339</v>
      </c>
      <c r="Q83" t="s">
        <v>340</v>
      </c>
      <c r="R83" t="s">
        <v>367</v>
      </c>
      <c r="S83" t="s">
        <v>347</v>
      </c>
      <c r="CZ83" t="s">
        <v>342</v>
      </c>
      <c r="DA83" t="s">
        <v>343</v>
      </c>
      <c r="DC83" t="s">
        <v>344</v>
      </c>
      <c r="DD83" t="s">
        <v>405</v>
      </c>
      <c r="DE83">
        <v>1</v>
      </c>
      <c r="DF83">
        <v>0</v>
      </c>
      <c r="DG83">
        <v>0</v>
      </c>
      <c r="DH83">
        <v>0</v>
      </c>
      <c r="DI83">
        <v>0</v>
      </c>
      <c r="DJ83">
        <v>0</v>
      </c>
      <c r="DK83">
        <v>0</v>
      </c>
      <c r="DL83">
        <v>0</v>
      </c>
      <c r="DM83">
        <v>0</v>
      </c>
      <c r="DO83" t="s">
        <v>342</v>
      </c>
      <c r="DP83" t="s">
        <v>342</v>
      </c>
      <c r="DR83">
        <v>295</v>
      </c>
      <c r="DS83">
        <v>295</v>
      </c>
      <c r="DT83" t="s">
        <v>342</v>
      </c>
      <c r="DU83" t="s">
        <v>342</v>
      </c>
      <c r="DW83">
        <v>345</v>
      </c>
      <c r="DX83">
        <v>345</v>
      </c>
      <c r="DY83" t="s">
        <v>347</v>
      </c>
      <c r="ED83" t="s">
        <v>393</v>
      </c>
      <c r="EE83">
        <v>7</v>
      </c>
      <c r="EF83" t="s">
        <v>418</v>
      </c>
      <c r="EH83" t="s">
        <v>350</v>
      </c>
      <c r="EI83" t="s">
        <v>350</v>
      </c>
      <c r="EJ83" t="s">
        <v>620</v>
      </c>
      <c r="EK83">
        <v>0</v>
      </c>
      <c r="EL83">
        <v>0</v>
      </c>
      <c r="EM83">
        <v>0</v>
      </c>
      <c r="EN83">
        <v>0</v>
      </c>
      <c r="EO83">
        <v>1</v>
      </c>
      <c r="EP83">
        <v>0</v>
      </c>
      <c r="EQ83">
        <v>1</v>
      </c>
      <c r="ER83">
        <v>0</v>
      </c>
      <c r="ES83">
        <v>0</v>
      </c>
      <c r="ET83">
        <v>0</v>
      </c>
      <c r="EU83">
        <v>0</v>
      </c>
      <c r="EW83" t="s">
        <v>347</v>
      </c>
      <c r="HI83" t="s">
        <v>347</v>
      </c>
      <c r="IU83" t="s">
        <v>342</v>
      </c>
      <c r="IV83" t="s">
        <v>342</v>
      </c>
      <c r="IX83">
        <v>3000</v>
      </c>
      <c r="IY83" t="s">
        <v>342</v>
      </c>
      <c r="IZ83">
        <v>607</v>
      </c>
      <c r="JA83" t="s">
        <v>347</v>
      </c>
      <c r="JD83" t="s">
        <v>342</v>
      </c>
      <c r="JE83" t="s">
        <v>465</v>
      </c>
      <c r="JF83">
        <v>0</v>
      </c>
      <c r="JG83">
        <v>0</v>
      </c>
      <c r="JH83">
        <v>0</v>
      </c>
      <c r="JI83">
        <v>1</v>
      </c>
      <c r="JJ83">
        <v>0</v>
      </c>
      <c r="JK83">
        <v>0</v>
      </c>
      <c r="JT83" t="s">
        <v>347</v>
      </c>
      <c r="JU83" t="s">
        <v>347</v>
      </c>
      <c r="KB83" t="s">
        <v>342</v>
      </c>
      <c r="KD83">
        <v>3</v>
      </c>
      <c r="KE83">
        <v>0</v>
      </c>
      <c r="KF83">
        <v>6</v>
      </c>
      <c r="KG83" t="s">
        <v>347</v>
      </c>
      <c r="LM83" t="s">
        <v>362</v>
      </c>
      <c r="LN83" t="s">
        <v>1034</v>
      </c>
    </row>
    <row r="84" spans="1:326" x14ac:dyDescent="0.35">
      <c r="A84" t="s">
        <v>1017</v>
      </c>
      <c r="E84" t="s">
        <v>1018</v>
      </c>
      <c r="F84" t="s">
        <v>1018</v>
      </c>
      <c r="G84" t="s">
        <v>330</v>
      </c>
      <c r="H84" t="s">
        <v>391</v>
      </c>
      <c r="I84" t="s">
        <v>374</v>
      </c>
      <c r="J84" t="s">
        <v>333</v>
      </c>
      <c r="K84" t="s">
        <v>334</v>
      </c>
      <c r="L84" t="s">
        <v>461</v>
      </c>
      <c r="M84" t="s">
        <v>462</v>
      </c>
      <c r="N84" t="s">
        <v>1019</v>
      </c>
      <c r="O84" t="s">
        <v>1020</v>
      </c>
      <c r="P84" t="s">
        <v>429</v>
      </c>
      <c r="Q84" t="s">
        <v>340</v>
      </c>
      <c r="R84" t="s">
        <v>367</v>
      </c>
      <c r="S84" t="s">
        <v>342</v>
      </c>
      <c r="T84" t="s">
        <v>343</v>
      </c>
      <c r="V84" t="s">
        <v>352</v>
      </c>
      <c r="W84" t="s">
        <v>922</v>
      </c>
      <c r="X84">
        <v>1</v>
      </c>
      <c r="Y84">
        <v>0</v>
      </c>
      <c r="Z84">
        <v>1</v>
      </c>
      <c r="AA84">
        <v>0</v>
      </c>
      <c r="AB84">
        <v>0</v>
      </c>
      <c r="AC84">
        <v>0</v>
      </c>
      <c r="AD84">
        <v>0</v>
      </c>
      <c r="AE84">
        <v>0</v>
      </c>
      <c r="AF84">
        <v>0</v>
      </c>
      <c r="AH84" t="s">
        <v>342</v>
      </c>
      <c r="AI84" t="s">
        <v>342</v>
      </c>
      <c r="AK84">
        <v>300</v>
      </c>
      <c r="AL84">
        <v>300</v>
      </c>
      <c r="AM84" t="s">
        <v>342</v>
      </c>
      <c r="AN84" t="s">
        <v>342</v>
      </c>
      <c r="AP84">
        <v>500</v>
      </c>
      <c r="AQ84">
        <v>500</v>
      </c>
      <c r="AR84" t="s">
        <v>342</v>
      </c>
      <c r="AS84" t="s">
        <v>399</v>
      </c>
      <c r="AX84" t="s">
        <v>342</v>
      </c>
      <c r="AZ84">
        <v>300</v>
      </c>
      <c r="BA84">
        <v>300</v>
      </c>
      <c r="BB84" t="s">
        <v>347</v>
      </c>
      <c r="BH84" t="s">
        <v>342</v>
      </c>
      <c r="BI84" t="s">
        <v>347</v>
      </c>
      <c r="BJ84">
        <v>3</v>
      </c>
      <c r="BK84">
        <v>2000</v>
      </c>
      <c r="BL84">
        <v>667</v>
      </c>
      <c r="BM84" t="s">
        <v>342</v>
      </c>
      <c r="BN84" t="s">
        <v>347</v>
      </c>
      <c r="BO84">
        <v>10</v>
      </c>
      <c r="BP84">
        <v>3500</v>
      </c>
      <c r="BQ84">
        <v>350</v>
      </c>
      <c r="BR84" t="s">
        <v>342</v>
      </c>
      <c r="BS84" t="s">
        <v>342</v>
      </c>
      <c r="BU84">
        <v>150</v>
      </c>
      <c r="BV84">
        <v>150</v>
      </c>
      <c r="BW84" t="s">
        <v>347</v>
      </c>
      <c r="CB84" t="s">
        <v>347</v>
      </c>
      <c r="CG84" t="s">
        <v>462</v>
      </c>
      <c r="CH84">
        <v>1</v>
      </c>
      <c r="CI84" t="s">
        <v>349</v>
      </c>
      <c r="CK84" t="s">
        <v>400</v>
      </c>
      <c r="CM84" t="s">
        <v>356</v>
      </c>
      <c r="CN84">
        <v>1</v>
      </c>
      <c r="CO84">
        <v>0</v>
      </c>
      <c r="CP84">
        <v>0</v>
      </c>
      <c r="CQ84">
        <v>0</v>
      </c>
      <c r="CR84">
        <v>0</v>
      </c>
      <c r="CS84">
        <v>0</v>
      </c>
      <c r="CT84">
        <v>0</v>
      </c>
      <c r="CU84">
        <v>0</v>
      </c>
      <c r="CV84">
        <v>0</v>
      </c>
      <c r="CW84">
        <v>0</v>
      </c>
      <c r="CX84">
        <v>0</v>
      </c>
      <c r="CZ84" t="s">
        <v>347</v>
      </c>
      <c r="EW84" t="s">
        <v>347</v>
      </c>
      <c r="HI84" t="s">
        <v>347</v>
      </c>
      <c r="IU84" t="s">
        <v>342</v>
      </c>
      <c r="IV84" t="s">
        <v>342</v>
      </c>
      <c r="IX84">
        <v>2000</v>
      </c>
      <c r="IY84" t="s">
        <v>342</v>
      </c>
      <c r="IZ84">
        <v>606</v>
      </c>
      <c r="JA84" t="s">
        <v>347</v>
      </c>
      <c r="JD84" t="s">
        <v>347</v>
      </c>
      <c r="JV84" t="s">
        <v>342</v>
      </c>
      <c r="JW84" t="s">
        <v>342</v>
      </c>
      <c r="KB84" t="s">
        <v>342</v>
      </c>
      <c r="KD84">
        <v>3</v>
      </c>
      <c r="KE84">
        <v>0</v>
      </c>
      <c r="KF84">
        <v>6</v>
      </c>
      <c r="KG84" t="s">
        <v>347</v>
      </c>
      <c r="LM84" t="s">
        <v>362</v>
      </c>
      <c r="LN84" t="s">
        <v>1021</v>
      </c>
    </row>
    <row r="85" spans="1:326" x14ac:dyDescent="0.35">
      <c r="A85" t="s">
        <v>1022</v>
      </c>
      <c r="E85" t="s">
        <v>1023</v>
      </c>
      <c r="F85" t="s">
        <v>1024</v>
      </c>
      <c r="G85" t="s">
        <v>330</v>
      </c>
      <c r="H85" t="s">
        <v>391</v>
      </c>
      <c r="I85" t="s">
        <v>374</v>
      </c>
      <c r="J85" t="s">
        <v>333</v>
      </c>
      <c r="K85" t="s">
        <v>334</v>
      </c>
      <c r="L85" t="s">
        <v>461</v>
      </c>
      <c r="M85" t="s">
        <v>462</v>
      </c>
      <c r="N85" t="s">
        <v>1019</v>
      </c>
      <c r="O85" t="s">
        <v>1020</v>
      </c>
      <c r="P85" t="s">
        <v>429</v>
      </c>
      <c r="Q85" t="s">
        <v>340</v>
      </c>
      <c r="R85" t="s">
        <v>367</v>
      </c>
      <c r="S85" t="s">
        <v>347</v>
      </c>
      <c r="CZ85" t="s">
        <v>342</v>
      </c>
      <c r="DA85" t="s">
        <v>343</v>
      </c>
      <c r="DC85" t="s">
        <v>352</v>
      </c>
      <c r="DD85" t="s">
        <v>405</v>
      </c>
      <c r="DE85">
        <v>1</v>
      </c>
      <c r="DF85">
        <v>0</v>
      </c>
      <c r="DG85">
        <v>0</v>
      </c>
      <c r="DH85">
        <v>0</v>
      </c>
      <c r="DI85">
        <v>0</v>
      </c>
      <c r="DJ85">
        <v>0</v>
      </c>
      <c r="DK85">
        <v>0</v>
      </c>
      <c r="DL85">
        <v>0</v>
      </c>
      <c r="DM85">
        <v>0</v>
      </c>
      <c r="DO85" t="s">
        <v>342</v>
      </c>
      <c r="DP85" t="s">
        <v>342</v>
      </c>
      <c r="DR85">
        <v>295</v>
      </c>
      <c r="DS85">
        <v>295</v>
      </c>
      <c r="DT85" t="s">
        <v>342</v>
      </c>
      <c r="DU85" t="s">
        <v>342</v>
      </c>
      <c r="DW85">
        <v>345</v>
      </c>
      <c r="DX85">
        <v>345</v>
      </c>
      <c r="DY85" t="s">
        <v>347</v>
      </c>
      <c r="ED85" t="s">
        <v>393</v>
      </c>
      <c r="EE85">
        <v>7</v>
      </c>
      <c r="EF85" t="s">
        <v>418</v>
      </c>
      <c r="EH85" t="s">
        <v>350</v>
      </c>
      <c r="EI85" t="s">
        <v>350</v>
      </c>
      <c r="EJ85" t="s">
        <v>620</v>
      </c>
      <c r="EK85">
        <v>0</v>
      </c>
      <c r="EL85">
        <v>0</v>
      </c>
      <c r="EM85">
        <v>0</v>
      </c>
      <c r="EN85">
        <v>0</v>
      </c>
      <c r="EO85">
        <v>1</v>
      </c>
      <c r="EP85">
        <v>0</v>
      </c>
      <c r="EQ85">
        <v>1</v>
      </c>
      <c r="ER85">
        <v>0</v>
      </c>
      <c r="ES85">
        <v>0</v>
      </c>
      <c r="ET85">
        <v>0</v>
      </c>
      <c r="EU85">
        <v>0</v>
      </c>
      <c r="EW85" t="s">
        <v>347</v>
      </c>
      <c r="HI85" t="s">
        <v>347</v>
      </c>
      <c r="IU85" t="s">
        <v>342</v>
      </c>
      <c r="IV85" t="s">
        <v>342</v>
      </c>
      <c r="IX85">
        <v>2000</v>
      </c>
      <c r="IY85" t="s">
        <v>342</v>
      </c>
      <c r="IZ85">
        <v>606</v>
      </c>
      <c r="JA85" t="s">
        <v>347</v>
      </c>
      <c r="JD85" t="s">
        <v>347</v>
      </c>
      <c r="JT85" t="s">
        <v>347</v>
      </c>
      <c r="JU85" t="s">
        <v>347</v>
      </c>
      <c r="KB85" t="s">
        <v>342</v>
      </c>
      <c r="KD85">
        <v>3</v>
      </c>
      <c r="KE85">
        <v>0</v>
      </c>
      <c r="KF85">
        <v>6</v>
      </c>
      <c r="KG85" t="s">
        <v>347</v>
      </c>
      <c r="LM85" t="s">
        <v>362</v>
      </c>
      <c r="LN85" t="s">
        <v>1025</v>
      </c>
    </row>
    <row r="86" spans="1:326" x14ac:dyDescent="0.35">
      <c r="A86" t="s">
        <v>1029</v>
      </c>
      <c r="E86" t="s">
        <v>1023</v>
      </c>
      <c r="F86" t="s">
        <v>1024</v>
      </c>
      <c r="G86" t="s">
        <v>330</v>
      </c>
      <c r="H86" t="s">
        <v>391</v>
      </c>
      <c r="I86" t="s">
        <v>374</v>
      </c>
      <c r="J86" t="s">
        <v>333</v>
      </c>
      <c r="K86" t="s">
        <v>334</v>
      </c>
      <c r="L86" t="s">
        <v>461</v>
      </c>
      <c r="M86" t="s">
        <v>462</v>
      </c>
      <c r="N86" t="s">
        <v>1019</v>
      </c>
      <c r="O86" t="s">
        <v>1020</v>
      </c>
      <c r="P86" t="s">
        <v>339</v>
      </c>
      <c r="Q86" t="s">
        <v>340</v>
      </c>
      <c r="R86" t="s">
        <v>367</v>
      </c>
      <c r="S86" t="s">
        <v>347</v>
      </c>
      <c r="CZ86" t="s">
        <v>347</v>
      </c>
      <c r="EW86" t="s">
        <v>347</v>
      </c>
      <c r="HI86" t="s">
        <v>342</v>
      </c>
      <c r="HJ86" t="s">
        <v>405</v>
      </c>
      <c r="HK86">
        <v>1</v>
      </c>
      <c r="HL86">
        <v>0</v>
      </c>
      <c r="HM86">
        <v>0</v>
      </c>
      <c r="HN86">
        <v>0</v>
      </c>
      <c r="HO86">
        <v>0</v>
      </c>
      <c r="HP86">
        <v>0</v>
      </c>
      <c r="HQ86">
        <v>0</v>
      </c>
      <c r="HR86">
        <v>0</v>
      </c>
      <c r="HS86">
        <v>0</v>
      </c>
      <c r="HU86">
        <v>10</v>
      </c>
      <c r="HV86" t="s">
        <v>357</v>
      </c>
      <c r="HW86" t="s">
        <v>358</v>
      </c>
      <c r="HX86" t="s">
        <v>347</v>
      </c>
      <c r="HY86" t="s">
        <v>342</v>
      </c>
      <c r="IA86">
        <v>1100</v>
      </c>
      <c r="IB86">
        <v>1</v>
      </c>
      <c r="ID86">
        <v>10</v>
      </c>
      <c r="IE86" t="s">
        <v>342</v>
      </c>
      <c r="IF86">
        <v>6000</v>
      </c>
      <c r="IG86">
        <v>12000</v>
      </c>
      <c r="IH86" t="s">
        <v>356</v>
      </c>
      <c r="II86">
        <v>1</v>
      </c>
      <c r="IJ86">
        <v>0</v>
      </c>
      <c r="IK86">
        <v>0</v>
      </c>
      <c r="IL86">
        <v>0</v>
      </c>
      <c r="IM86">
        <v>0</v>
      </c>
      <c r="IN86">
        <v>0</v>
      </c>
      <c r="IO86">
        <v>0</v>
      </c>
      <c r="IP86">
        <v>0</v>
      </c>
      <c r="IQ86">
        <v>0</v>
      </c>
      <c r="IR86">
        <v>0</v>
      </c>
      <c r="IS86">
        <v>0</v>
      </c>
      <c r="IU86" t="s">
        <v>342</v>
      </c>
      <c r="IV86" t="s">
        <v>342</v>
      </c>
      <c r="IX86">
        <v>2000</v>
      </c>
      <c r="IY86" t="s">
        <v>342</v>
      </c>
      <c r="IZ86">
        <v>606</v>
      </c>
      <c r="JA86" t="s">
        <v>347</v>
      </c>
      <c r="JD86" t="s">
        <v>347</v>
      </c>
      <c r="JZ86" t="s">
        <v>342</v>
      </c>
      <c r="KA86" t="s">
        <v>347</v>
      </c>
      <c r="KB86" t="s">
        <v>342</v>
      </c>
      <c r="KD86">
        <v>3</v>
      </c>
      <c r="KE86">
        <v>0</v>
      </c>
      <c r="KF86">
        <v>6</v>
      </c>
      <c r="KG86" t="s">
        <v>347</v>
      </c>
      <c r="LM86" t="s">
        <v>362</v>
      </c>
      <c r="LN86" t="s">
        <v>1030</v>
      </c>
    </row>
    <row r="87" spans="1:326" x14ac:dyDescent="0.35">
      <c r="A87" t="s">
        <v>1192</v>
      </c>
      <c r="B87" t="s">
        <v>373</v>
      </c>
      <c r="C87" t="s">
        <v>388</v>
      </c>
      <c r="D87" t="s">
        <v>328</v>
      </c>
      <c r="E87" t="s">
        <v>1414</v>
      </c>
      <c r="F87" t="s">
        <v>1415</v>
      </c>
      <c r="G87" t="s">
        <v>330</v>
      </c>
      <c r="H87" t="s">
        <v>391</v>
      </c>
      <c r="I87" t="s">
        <v>332</v>
      </c>
      <c r="J87" t="s">
        <v>333</v>
      </c>
      <c r="K87" t="s">
        <v>334</v>
      </c>
      <c r="L87" t="s">
        <v>1195</v>
      </c>
      <c r="M87" t="s">
        <v>1196</v>
      </c>
      <c r="N87" t="s">
        <v>1197</v>
      </c>
      <c r="O87" t="s">
        <v>1198</v>
      </c>
      <c r="P87" t="s">
        <v>339</v>
      </c>
      <c r="Q87" t="s">
        <v>340</v>
      </c>
      <c r="R87" t="s">
        <v>367</v>
      </c>
      <c r="S87" t="s">
        <v>347</v>
      </c>
      <c r="CZ87" t="s">
        <v>342</v>
      </c>
      <c r="DA87" t="s">
        <v>715</v>
      </c>
      <c r="DB87" t="s">
        <v>1411</v>
      </c>
      <c r="DC87" t="s">
        <v>437</v>
      </c>
      <c r="DD87" t="s">
        <v>405</v>
      </c>
      <c r="DE87">
        <v>1</v>
      </c>
      <c r="DF87">
        <v>0</v>
      </c>
      <c r="DG87">
        <v>0</v>
      </c>
      <c r="DH87">
        <v>0</v>
      </c>
      <c r="DI87">
        <v>0</v>
      </c>
      <c r="DJ87">
        <v>0</v>
      </c>
      <c r="DK87">
        <v>0</v>
      </c>
      <c r="DL87">
        <v>0</v>
      </c>
      <c r="DM87">
        <v>0</v>
      </c>
      <c r="DO87" t="s">
        <v>342</v>
      </c>
      <c r="DP87" t="s">
        <v>342</v>
      </c>
      <c r="DR87">
        <v>295</v>
      </c>
      <c r="DS87">
        <v>295</v>
      </c>
      <c r="DT87" t="s">
        <v>342</v>
      </c>
      <c r="DU87" t="s">
        <v>342</v>
      </c>
      <c r="DW87">
        <v>345</v>
      </c>
      <c r="DX87">
        <v>345</v>
      </c>
      <c r="DY87" t="s">
        <v>347</v>
      </c>
      <c r="ED87" t="s">
        <v>1196</v>
      </c>
      <c r="EE87">
        <v>7</v>
      </c>
      <c r="EF87" t="s">
        <v>370</v>
      </c>
      <c r="EH87" t="s">
        <v>350</v>
      </c>
      <c r="EI87" t="s">
        <v>350</v>
      </c>
      <c r="EJ87" t="s">
        <v>664</v>
      </c>
      <c r="EK87">
        <v>0</v>
      </c>
      <c r="EL87">
        <v>0</v>
      </c>
      <c r="EM87">
        <v>0</v>
      </c>
      <c r="EN87">
        <v>0</v>
      </c>
      <c r="EO87">
        <v>0</v>
      </c>
      <c r="EP87">
        <v>0</v>
      </c>
      <c r="EQ87">
        <v>0</v>
      </c>
      <c r="ER87">
        <v>0</v>
      </c>
      <c r="ES87">
        <v>0</v>
      </c>
      <c r="ET87">
        <v>0</v>
      </c>
      <c r="EU87">
        <v>1</v>
      </c>
      <c r="EW87" t="s">
        <v>342</v>
      </c>
      <c r="EX87" t="s">
        <v>397</v>
      </c>
      <c r="EZ87" t="s">
        <v>437</v>
      </c>
      <c r="FA87" t="s">
        <v>345</v>
      </c>
      <c r="FB87">
        <v>1</v>
      </c>
      <c r="FC87">
        <v>0</v>
      </c>
      <c r="FD87">
        <v>0</v>
      </c>
      <c r="FE87">
        <v>0</v>
      </c>
      <c r="FF87">
        <v>1</v>
      </c>
      <c r="FG87">
        <v>0</v>
      </c>
      <c r="FH87">
        <v>0</v>
      </c>
      <c r="FI87">
        <v>0</v>
      </c>
      <c r="FJ87">
        <v>0</v>
      </c>
      <c r="FL87" t="s">
        <v>342</v>
      </c>
      <c r="FM87" t="s">
        <v>342</v>
      </c>
      <c r="FO87">
        <v>120</v>
      </c>
      <c r="FP87">
        <v>120</v>
      </c>
      <c r="FQ87" t="s">
        <v>342</v>
      </c>
      <c r="FR87" t="s">
        <v>347</v>
      </c>
      <c r="FS87">
        <v>5</v>
      </c>
      <c r="FT87">
        <v>250</v>
      </c>
      <c r="FU87">
        <v>500</v>
      </c>
      <c r="FV87" t="s">
        <v>342</v>
      </c>
      <c r="FW87" t="s">
        <v>342</v>
      </c>
      <c r="FY87">
        <v>150</v>
      </c>
      <c r="FZ87" s="87">
        <v>187.5</v>
      </c>
      <c r="GA87" t="s">
        <v>342</v>
      </c>
      <c r="GB87" t="s">
        <v>342</v>
      </c>
      <c r="GD87">
        <v>120</v>
      </c>
      <c r="GE87">
        <v>120</v>
      </c>
      <c r="GF87" t="s">
        <v>342</v>
      </c>
      <c r="GG87" t="s">
        <v>342</v>
      </c>
      <c r="GI87">
        <v>600</v>
      </c>
      <c r="GJ87">
        <v>600</v>
      </c>
      <c r="GK87" t="s">
        <v>342</v>
      </c>
      <c r="GL87" t="s">
        <v>342</v>
      </c>
      <c r="GN87">
        <v>750</v>
      </c>
      <c r="GO87">
        <v>750</v>
      </c>
      <c r="GP87" t="s">
        <v>617</v>
      </c>
      <c r="GQ87">
        <v>3</v>
      </c>
      <c r="GR87" t="s">
        <v>370</v>
      </c>
      <c r="GT87" t="s">
        <v>350</v>
      </c>
      <c r="GV87" t="s">
        <v>1199</v>
      </c>
      <c r="GW87">
        <v>0</v>
      </c>
      <c r="GX87">
        <v>0</v>
      </c>
      <c r="GY87">
        <v>1</v>
      </c>
      <c r="GZ87">
        <v>0</v>
      </c>
      <c r="HA87">
        <v>0</v>
      </c>
      <c r="HB87">
        <v>0</v>
      </c>
      <c r="HC87">
        <v>1</v>
      </c>
      <c r="HD87">
        <v>0</v>
      </c>
      <c r="HE87">
        <v>0</v>
      </c>
      <c r="HF87">
        <v>0</v>
      </c>
      <c r="HG87">
        <v>0</v>
      </c>
      <c r="HI87" t="s">
        <v>342</v>
      </c>
      <c r="HJ87" t="s">
        <v>405</v>
      </c>
      <c r="HK87">
        <v>1</v>
      </c>
      <c r="HL87">
        <v>0</v>
      </c>
      <c r="HM87">
        <v>0</v>
      </c>
      <c r="HN87">
        <v>0</v>
      </c>
      <c r="HO87">
        <v>0</v>
      </c>
      <c r="HP87">
        <v>0</v>
      </c>
      <c r="HQ87">
        <v>0</v>
      </c>
      <c r="HR87">
        <v>0</v>
      </c>
      <c r="HS87">
        <v>0</v>
      </c>
      <c r="HU87">
        <v>8</v>
      </c>
      <c r="HV87" t="s">
        <v>357</v>
      </c>
      <c r="HW87" t="s">
        <v>358</v>
      </c>
      <c r="HX87" t="s">
        <v>342</v>
      </c>
      <c r="HY87" t="s">
        <v>342</v>
      </c>
      <c r="IA87">
        <v>1000</v>
      </c>
      <c r="IB87">
        <v>3</v>
      </c>
      <c r="ID87">
        <v>15</v>
      </c>
      <c r="IE87" t="s">
        <v>342</v>
      </c>
      <c r="IF87">
        <v>8000</v>
      </c>
      <c r="IG87">
        <v>12000</v>
      </c>
      <c r="IH87" t="s">
        <v>359</v>
      </c>
      <c r="II87">
        <v>0</v>
      </c>
      <c r="IJ87">
        <v>0</v>
      </c>
      <c r="IK87">
        <v>0</v>
      </c>
      <c r="IL87">
        <v>0</v>
      </c>
      <c r="IM87">
        <v>0</v>
      </c>
      <c r="IN87">
        <v>0</v>
      </c>
      <c r="IO87">
        <v>0</v>
      </c>
      <c r="IP87">
        <v>1</v>
      </c>
      <c r="IQ87">
        <v>0</v>
      </c>
      <c r="IR87">
        <v>0</v>
      </c>
      <c r="IS87">
        <v>0</v>
      </c>
      <c r="IT87" t="s">
        <v>1390</v>
      </c>
      <c r="IU87" t="s">
        <v>347</v>
      </c>
      <c r="IY87" t="s">
        <v>342</v>
      </c>
      <c r="IZ87">
        <v>603</v>
      </c>
      <c r="JA87" t="s">
        <v>347</v>
      </c>
      <c r="JD87" t="s">
        <v>342</v>
      </c>
      <c r="JE87" t="s">
        <v>1201</v>
      </c>
      <c r="JF87">
        <v>1</v>
      </c>
      <c r="JG87">
        <v>1</v>
      </c>
      <c r="JH87">
        <v>1</v>
      </c>
      <c r="JI87">
        <v>1</v>
      </c>
      <c r="JJ87">
        <v>0</v>
      </c>
      <c r="JK87">
        <v>0</v>
      </c>
      <c r="JM87" t="s">
        <v>767</v>
      </c>
      <c r="JN87">
        <v>1</v>
      </c>
      <c r="JO87">
        <v>1</v>
      </c>
      <c r="JP87">
        <v>1</v>
      </c>
      <c r="JQ87">
        <v>1</v>
      </c>
      <c r="JR87">
        <v>0</v>
      </c>
      <c r="JT87" t="s">
        <v>347</v>
      </c>
      <c r="JU87" t="s">
        <v>347</v>
      </c>
      <c r="JX87" t="s">
        <v>342</v>
      </c>
      <c r="JY87" t="s">
        <v>342</v>
      </c>
      <c r="JZ87" t="s">
        <v>342</v>
      </c>
      <c r="KA87" t="s">
        <v>347</v>
      </c>
      <c r="KB87" t="s">
        <v>342</v>
      </c>
      <c r="KD87">
        <v>10</v>
      </c>
      <c r="KE87">
        <v>0</v>
      </c>
      <c r="KF87">
        <v>9</v>
      </c>
      <c r="KG87" t="s">
        <v>347</v>
      </c>
      <c r="LM87" t="s">
        <v>362</v>
      </c>
      <c r="LN87" t="s">
        <v>1202</v>
      </c>
    </row>
    <row r="88" spans="1:326" x14ac:dyDescent="0.35">
      <c r="A88" t="s">
        <v>1205</v>
      </c>
      <c r="B88" t="s">
        <v>373</v>
      </c>
      <c r="C88" t="s">
        <v>611</v>
      </c>
      <c r="D88" t="s">
        <v>373</v>
      </c>
      <c r="E88" t="s">
        <v>1414</v>
      </c>
      <c r="F88" t="s">
        <v>1416</v>
      </c>
      <c r="G88" t="s">
        <v>330</v>
      </c>
      <c r="H88" t="s">
        <v>391</v>
      </c>
      <c r="I88" t="s">
        <v>332</v>
      </c>
      <c r="J88" t="s">
        <v>333</v>
      </c>
      <c r="K88" t="s">
        <v>334</v>
      </c>
      <c r="L88" t="s">
        <v>1195</v>
      </c>
      <c r="M88" t="s">
        <v>1196</v>
      </c>
      <c r="N88" t="s">
        <v>1197</v>
      </c>
      <c r="O88" t="s">
        <v>1198</v>
      </c>
      <c r="P88" t="s">
        <v>339</v>
      </c>
      <c r="Q88" t="s">
        <v>340</v>
      </c>
      <c r="R88" t="s">
        <v>367</v>
      </c>
      <c r="S88" t="s">
        <v>347</v>
      </c>
      <c r="CZ88" t="s">
        <v>342</v>
      </c>
      <c r="DA88" t="s">
        <v>715</v>
      </c>
      <c r="DB88" t="s">
        <v>1411</v>
      </c>
      <c r="DC88" t="s">
        <v>437</v>
      </c>
      <c r="DD88" t="s">
        <v>405</v>
      </c>
      <c r="DE88">
        <v>1</v>
      </c>
      <c r="DF88">
        <v>0</v>
      </c>
      <c r="DG88">
        <v>0</v>
      </c>
      <c r="DH88">
        <v>0</v>
      </c>
      <c r="DI88">
        <v>0</v>
      </c>
      <c r="DJ88">
        <v>0</v>
      </c>
      <c r="DK88">
        <v>0</v>
      </c>
      <c r="DL88">
        <v>0</v>
      </c>
      <c r="DM88">
        <v>0</v>
      </c>
      <c r="DO88" t="s">
        <v>342</v>
      </c>
      <c r="DP88" t="s">
        <v>342</v>
      </c>
      <c r="DR88">
        <v>295</v>
      </c>
      <c r="DS88">
        <v>295</v>
      </c>
      <c r="DT88" t="s">
        <v>342</v>
      </c>
      <c r="DU88" t="s">
        <v>342</v>
      </c>
      <c r="DW88">
        <v>345</v>
      </c>
      <c r="DX88">
        <v>345</v>
      </c>
      <c r="DY88" t="s">
        <v>347</v>
      </c>
      <c r="ED88" t="s">
        <v>1196</v>
      </c>
      <c r="EE88">
        <v>7</v>
      </c>
      <c r="EF88" t="s">
        <v>370</v>
      </c>
      <c r="EH88" t="s">
        <v>350</v>
      </c>
      <c r="EI88" t="s">
        <v>350</v>
      </c>
      <c r="EJ88" t="s">
        <v>620</v>
      </c>
      <c r="EK88">
        <v>0</v>
      </c>
      <c r="EL88">
        <v>0</v>
      </c>
      <c r="EM88">
        <v>0</v>
      </c>
      <c r="EN88">
        <v>0</v>
      </c>
      <c r="EO88">
        <v>1</v>
      </c>
      <c r="EP88">
        <v>0</v>
      </c>
      <c r="EQ88">
        <v>1</v>
      </c>
      <c r="ER88">
        <v>0</v>
      </c>
      <c r="ES88">
        <v>0</v>
      </c>
      <c r="ET88">
        <v>0</v>
      </c>
      <c r="EU88">
        <v>0</v>
      </c>
      <c r="EW88" t="s">
        <v>342</v>
      </c>
      <c r="EX88" t="s">
        <v>397</v>
      </c>
      <c r="EZ88" t="s">
        <v>437</v>
      </c>
      <c r="FA88" t="s">
        <v>405</v>
      </c>
      <c r="FB88">
        <v>1</v>
      </c>
      <c r="FC88">
        <v>0</v>
      </c>
      <c r="FD88">
        <v>0</v>
      </c>
      <c r="FE88">
        <v>0</v>
      </c>
      <c r="FF88">
        <v>0</v>
      </c>
      <c r="FG88">
        <v>0</v>
      </c>
      <c r="FH88">
        <v>0</v>
      </c>
      <c r="FI88">
        <v>0</v>
      </c>
      <c r="FJ88">
        <v>0</v>
      </c>
      <c r="FL88" t="s">
        <v>342</v>
      </c>
      <c r="FM88" t="s">
        <v>342</v>
      </c>
      <c r="FO88">
        <v>150</v>
      </c>
      <c r="FP88">
        <v>150</v>
      </c>
      <c r="FQ88" t="s">
        <v>342</v>
      </c>
      <c r="FR88" t="s">
        <v>347</v>
      </c>
      <c r="FS88">
        <v>5</v>
      </c>
      <c r="FT88">
        <v>250</v>
      </c>
      <c r="FU88">
        <v>500</v>
      </c>
      <c r="FV88" t="s">
        <v>342</v>
      </c>
      <c r="FW88" t="s">
        <v>342</v>
      </c>
      <c r="FY88">
        <v>150</v>
      </c>
      <c r="FZ88" s="87">
        <v>187.5</v>
      </c>
      <c r="GA88" t="s">
        <v>342</v>
      </c>
      <c r="GB88" t="s">
        <v>342</v>
      </c>
      <c r="GD88">
        <v>120</v>
      </c>
      <c r="GE88">
        <v>120</v>
      </c>
      <c r="GF88" t="s">
        <v>342</v>
      </c>
      <c r="GG88" t="s">
        <v>342</v>
      </c>
      <c r="GI88">
        <v>600</v>
      </c>
      <c r="GJ88">
        <v>600</v>
      </c>
      <c r="GK88" t="s">
        <v>342</v>
      </c>
      <c r="GL88" t="s">
        <v>342</v>
      </c>
      <c r="GN88">
        <v>550</v>
      </c>
      <c r="GO88">
        <v>550</v>
      </c>
      <c r="GP88" t="s">
        <v>1196</v>
      </c>
      <c r="GQ88">
        <v>3</v>
      </c>
      <c r="GR88" t="s">
        <v>370</v>
      </c>
      <c r="GT88" t="s">
        <v>350</v>
      </c>
      <c r="GV88" t="s">
        <v>1207</v>
      </c>
      <c r="GW88">
        <v>0</v>
      </c>
      <c r="GX88">
        <v>0</v>
      </c>
      <c r="GY88">
        <v>1</v>
      </c>
      <c r="GZ88">
        <v>0</v>
      </c>
      <c r="HA88">
        <v>1</v>
      </c>
      <c r="HB88">
        <v>0</v>
      </c>
      <c r="HC88">
        <v>1</v>
      </c>
      <c r="HD88">
        <v>0</v>
      </c>
      <c r="HE88">
        <v>0</v>
      </c>
      <c r="HF88">
        <v>0</v>
      </c>
      <c r="HG88">
        <v>0</v>
      </c>
      <c r="HI88" t="s">
        <v>347</v>
      </c>
      <c r="IU88" t="s">
        <v>347</v>
      </c>
      <c r="IY88" t="s">
        <v>342</v>
      </c>
      <c r="IZ88">
        <v>603</v>
      </c>
      <c r="JA88" t="s">
        <v>347</v>
      </c>
      <c r="JD88" t="s">
        <v>342</v>
      </c>
      <c r="JE88" t="s">
        <v>1190</v>
      </c>
      <c r="JF88">
        <v>1</v>
      </c>
      <c r="JG88">
        <v>0</v>
      </c>
      <c r="JH88">
        <v>0</v>
      </c>
      <c r="JI88">
        <v>1</v>
      </c>
      <c r="JJ88">
        <v>0</v>
      </c>
      <c r="JK88">
        <v>0</v>
      </c>
      <c r="JM88" t="s">
        <v>767</v>
      </c>
      <c r="JN88">
        <v>1</v>
      </c>
      <c r="JO88">
        <v>1</v>
      </c>
      <c r="JP88">
        <v>1</v>
      </c>
      <c r="JQ88">
        <v>1</v>
      </c>
      <c r="JR88">
        <v>0</v>
      </c>
      <c r="JT88" t="s">
        <v>347</v>
      </c>
      <c r="JU88" t="s">
        <v>347</v>
      </c>
      <c r="JX88" t="s">
        <v>342</v>
      </c>
      <c r="JY88" t="s">
        <v>342</v>
      </c>
      <c r="KB88" t="s">
        <v>342</v>
      </c>
      <c r="KD88">
        <v>10</v>
      </c>
      <c r="KE88">
        <v>0</v>
      </c>
      <c r="KF88">
        <v>9</v>
      </c>
      <c r="KG88" t="s">
        <v>347</v>
      </c>
      <c r="LM88" t="s">
        <v>362</v>
      </c>
      <c r="LN88" t="s">
        <v>1208</v>
      </c>
    </row>
    <row r="89" spans="1:326" x14ac:dyDescent="0.35">
      <c r="A89" t="s">
        <v>1203</v>
      </c>
      <c r="B89" t="s">
        <v>373</v>
      </c>
      <c r="C89" t="s">
        <v>403</v>
      </c>
      <c r="D89" t="s">
        <v>365</v>
      </c>
      <c r="E89" t="s">
        <v>1414</v>
      </c>
      <c r="F89" t="s">
        <v>1366</v>
      </c>
      <c r="G89" t="s">
        <v>330</v>
      </c>
      <c r="H89" t="s">
        <v>391</v>
      </c>
      <c r="I89" t="s">
        <v>332</v>
      </c>
      <c r="J89" t="s">
        <v>333</v>
      </c>
      <c r="K89" t="s">
        <v>334</v>
      </c>
      <c r="L89" t="s">
        <v>1195</v>
      </c>
      <c r="M89" t="s">
        <v>1196</v>
      </c>
      <c r="N89" t="s">
        <v>1197</v>
      </c>
      <c r="O89" t="s">
        <v>1198</v>
      </c>
      <c r="P89" t="s">
        <v>339</v>
      </c>
      <c r="Q89" t="s">
        <v>340</v>
      </c>
      <c r="R89" t="s">
        <v>367</v>
      </c>
      <c r="S89" t="s">
        <v>347</v>
      </c>
      <c r="CZ89" t="s">
        <v>342</v>
      </c>
      <c r="DA89" t="s">
        <v>715</v>
      </c>
      <c r="DB89" t="s">
        <v>1411</v>
      </c>
      <c r="DC89" t="s">
        <v>437</v>
      </c>
      <c r="DD89" t="s">
        <v>405</v>
      </c>
      <c r="DE89">
        <v>1</v>
      </c>
      <c r="DF89">
        <v>0</v>
      </c>
      <c r="DG89">
        <v>0</v>
      </c>
      <c r="DH89">
        <v>0</v>
      </c>
      <c r="DI89">
        <v>0</v>
      </c>
      <c r="DJ89">
        <v>0</v>
      </c>
      <c r="DK89">
        <v>0</v>
      </c>
      <c r="DL89">
        <v>0</v>
      </c>
      <c r="DM89">
        <v>0</v>
      </c>
      <c r="DO89" t="s">
        <v>342</v>
      </c>
      <c r="DP89" t="s">
        <v>342</v>
      </c>
      <c r="DR89">
        <v>295</v>
      </c>
      <c r="DS89">
        <v>295</v>
      </c>
      <c r="DT89" t="s">
        <v>342</v>
      </c>
      <c r="DU89" t="s">
        <v>342</v>
      </c>
      <c r="DW89">
        <v>345</v>
      </c>
      <c r="DX89">
        <v>345</v>
      </c>
      <c r="DY89" t="s">
        <v>347</v>
      </c>
      <c r="ED89" t="s">
        <v>1196</v>
      </c>
      <c r="EE89">
        <v>7</v>
      </c>
      <c r="EF89" t="s">
        <v>370</v>
      </c>
      <c r="EH89" t="s">
        <v>350</v>
      </c>
      <c r="EI89" t="s">
        <v>350</v>
      </c>
      <c r="EJ89" t="s">
        <v>664</v>
      </c>
      <c r="EK89">
        <v>0</v>
      </c>
      <c r="EL89">
        <v>0</v>
      </c>
      <c r="EM89">
        <v>0</v>
      </c>
      <c r="EN89">
        <v>0</v>
      </c>
      <c r="EO89">
        <v>0</v>
      </c>
      <c r="EP89">
        <v>0</v>
      </c>
      <c r="EQ89">
        <v>0</v>
      </c>
      <c r="ER89">
        <v>0</v>
      </c>
      <c r="ES89">
        <v>0</v>
      </c>
      <c r="ET89">
        <v>0</v>
      </c>
      <c r="EU89">
        <v>1</v>
      </c>
      <c r="EW89" t="s">
        <v>342</v>
      </c>
      <c r="EX89" t="s">
        <v>397</v>
      </c>
      <c r="EZ89" t="s">
        <v>437</v>
      </c>
      <c r="FA89" t="s">
        <v>405</v>
      </c>
      <c r="FB89">
        <v>1</v>
      </c>
      <c r="FC89">
        <v>0</v>
      </c>
      <c r="FD89">
        <v>0</v>
      </c>
      <c r="FE89">
        <v>0</v>
      </c>
      <c r="FF89">
        <v>0</v>
      </c>
      <c r="FG89">
        <v>0</v>
      </c>
      <c r="FH89">
        <v>0</v>
      </c>
      <c r="FI89">
        <v>0</v>
      </c>
      <c r="FJ89">
        <v>0</v>
      </c>
      <c r="FL89" t="s">
        <v>342</v>
      </c>
      <c r="FM89" t="s">
        <v>342</v>
      </c>
      <c r="FO89">
        <v>120</v>
      </c>
      <c r="FP89">
        <v>120</v>
      </c>
      <c r="FQ89" t="s">
        <v>347</v>
      </c>
      <c r="FV89" t="s">
        <v>342</v>
      </c>
      <c r="FW89" t="s">
        <v>347</v>
      </c>
      <c r="FX89">
        <v>76</v>
      </c>
      <c r="FY89">
        <v>110</v>
      </c>
      <c r="FZ89" s="87">
        <v>145</v>
      </c>
      <c r="GA89" t="s">
        <v>342</v>
      </c>
      <c r="GB89" t="s">
        <v>342</v>
      </c>
      <c r="GD89">
        <v>85</v>
      </c>
      <c r="GE89">
        <v>85</v>
      </c>
      <c r="GF89" t="s">
        <v>342</v>
      </c>
      <c r="GG89" t="s">
        <v>347</v>
      </c>
      <c r="GH89">
        <v>8</v>
      </c>
      <c r="GI89">
        <v>320</v>
      </c>
      <c r="GJ89">
        <v>400</v>
      </c>
      <c r="GK89" t="s">
        <v>342</v>
      </c>
      <c r="GL89" t="s">
        <v>342</v>
      </c>
      <c r="GN89">
        <v>550</v>
      </c>
      <c r="GO89">
        <v>550</v>
      </c>
      <c r="GP89" t="s">
        <v>1196</v>
      </c>
      <c r="GQ89">
        <v>3</v>
      </c>
      <c r="GR89" t="s">
        <v>370</v>
      </c>
      <c r="GT89" t="s">
        <v>350</v>
      </c>
      <c r="GV89" t="s">
        <v>549</v>
      </c>
      <c r="GW89">
        <v>0</v>
      </c>
      <c r="GX89">
        <v>0</v>
      </c>
      <c r="GY89">
        <v>1</v>
      </c>
      <c r="GZ89">
        <v>1</v>
      </c>
      <c r="HA89">
        <v>0</v>
      </c>
      <c r="HB89">
        <v>0</v>
      </c>
      <c r="HC89">
        <v>1</v>
      </c>
      <c r="HD89">
        <v>0</v>
      </c>
      <c r="HE89">
        <v>0</v>
      </c>
      <c r="HF89">
        <v>0</v>
      </c>
      <c r="HG89">
        <v>0</v>
      </c>
      <c r="HI89" t="s">
        <v>347</v>
      </c>
      <c r="IU89" t="s">
        <v>347</v>
      </c>
      <c r="IY89" t="s">
        <v>342</v>
      </c>
      <c r="IZ89">
        <v>602</v>
      </c>
      <c r="JA89" t="s">
        <v>347</v>
      </c>
      <c r="JD89" t="s">
        <v>342</v>
      </c>
      <c r="JE89" t="s">
        <v>1190</v>
      </c>
      <c r="JF89">
        <v>1</v>
      </c>
      <c r="JG89">
        <v>0</v>
      </c>
      <c r="JH89">
        <v>0</v>
      </c>
      <c r="JI89">
        <v>1</v>
      </c>
      <c r="JJ89">
        <v>0</v>
      </c>
      <c r="JK89">
        <v>0</v>
      </c>
      <c r="JM89" t="s">
        <v>767</v>
      </c>
      <c r="JN89">
        <v>1</v>
      </c>
      <c r="JO89">
        <v>1</v>
      </c>
      <c r="JP89">
        <v>1</v>
      </c>
      <c r="JQ89">
        <v>1</v>
      </c>
      <c r="JR89">
        <v>0</v>
      </c>
      <c r="JT89" t="s">
        <v>347</v>
      </c>
      <c r="JU89" t="s">
        <v>347</v>
      </c>
      <c r="JX89" t="s">
        <v>342</v>
      </c>
      <c r="JY89" t="s">
        <v>342</v>
      </c>
      <c r="KB89" t="s">
        <v>342</v>
      </c>
      <c r="KD89">
        <v>10</v>
      </c>
      <c r="KE89">
        <v>0</v>
      </c>
      <c r="KF89">
        <v>9</v>
      </c>
      <c r="KG89" t="s">
        <v>347</v>
      </c>
      <c r="LM89" t="s">
        <v>362</v>
      </c>
      <c r="LN89" t="s">
        <v>1204</v>
      </c>
    </row>
    <row r="90" spans="1:326" x14ac:dyDescent="0.35">
      <c r="A90" t="s">
        <v>824</v>
      </c>
      <c r="E90" t="s">
        <v>1375</v>
      </c>
      <c r="F90" t="s">
        <v>1375</v>
      </c>
      <c r="G90" t="s">
        <v>330</v>
      </c>
      <c r="H90" t="s">
        <v>391</v>
      </c>
      <c r="I90" t="s">
        <v>381</v>
      </c>
      <c r="J90" t="s">
        <v>333</v>
      </c>
      <c r="K90" t="s">
        <v>334</v>
      </c>
      <c r="L90" t="s">
        <v>805</v>
      </c>
      <c r="M90" t="s">
        <v>544</v>
      </c>
      <c r="N90" t="s">
        <v>821</v>
      </c>
      <c r="O90" t="s">
        <v>822</v>
      </c>
      <c r="P90" t="s">
        <v>339</v>
      </c>
      <c r="Q90" t="s">
        <v>340</v>
      </c>
      <c r="R90" t="s">
        <v>367</v>
      </c>
      <c r="S90" t="s">
        <v>342</v>
      </c>
      <c r="T90" t="s">
        <v>343</v>
      </c>
      <c r="V90" t="s">
        <v>352</v>
      </c>
      <c r="W90" t="s">
        <v>345</v>
      </c>
      <c r="X90">
        <v>1</v>
      </c>
      <c r="Y90">
        <v>0</v>
      </c>
      <c r="Z90">
        <v>0</v>
      </c>
      <c r="AA90">
        <v>0</v>
      </c>
      <c r="AB90">
        <v>1</v>
      </c>
      <c r="AC90">
        <v>0</v>
      </c>
      <c r="AD90">
        <v>0</v>
      </c>
      <c r="AE90">
        <v>0</v>
      </c>
      <c r="AF90">
        <v>0</v>
      </c>
      <c r="AH90" t="s">
        <v>342</v>
      </c>
      <c r="AI90" t="s">
        <v>342</v>
      </c>
      <c r="AK90">
        <v>300</v>
      </c>
      <c r="AL90">
        <v>300</v>
      </c>
      <c r="AM90" t="s">
        <v>342</v>
      </c>
      <c r="AN90" t="s">
        <v>342</v>
      </c>
      <c r="AP90">
        <v>600</v>
      </c>
      <c r="AQ90">
        <v>600</v>
      </c>
      <c r="AR90" t="s">
        <v>342</v>
      </c>
      <c r="AS90" t="s">
        <v>399</v>
      </c>
      <c r="AX90" t="s">
        <v>342</v>
      </c>
      <c r="AZ90">
        <v>300</v>
      </c>
      <c r="BA90">
        <v>300</v>
      </c>
      <c r="BB90" t="s">
        <v>347</v>
      </c>
      <c r="BH90" t="s">
        <v>342</v>
      </c>
      <c r="BI90" t="s">
        <v>342</v>
      </c>
      <c r="BK90">
        <v>770</v>
      </c>
      <c r="BL90">
        <v>770</v>
      </c>
      <c r="BM90" t="s">
        <v>342</v>
      </c>
      <c r="BN90" t="s">
        <v>342</v>
      </c>
      <c r="BP90">
        <v>420</v>
      </c>
      <c r="BQ90">
        <v>420</v>
      </c>
      <c r="BR90" t="s">
        <v>342</v>
      </c>
      <c r="BS90" t="s">
        <v>342</v>
      </c>
      <c r="BU90">
        <v>200</v>
      </c>
      <c r="BV90">
        <v>200</v>
      </c>
      <c r="BW90" t="s">
        <v>342</v>
      </c>
      <c r="BX90" t="s">
        <v>342</v>
      </c>
      <c r="BZ90">
        <v>750</v>
      </c>
      <c r="CA90">
        <v>750</v>
      </c>
      <c r="CB90" t="s">
        <v>342</v>
      </c>
      <c r="CC90" t="s">
        <v>342</v>
      </c>
      <c r="CE90">
        <v>750</v>
      </c>
      <c r="CF90">
        <v>750</v>
      </c>
      <c r="CG90" t="s">
        <v>544</v>
      </c>
      <c r="CH90">
        <v>1</v>
      </c>
      <c r="CI90" t="s">
        <v>418</v>
      </c>
      <c r="CK90" t="s">
        <v>350</v>
      </c>
      <c r="CM90" t="s">
        <v>810</v>
      </c>
      <c r="CN90">
        <v>1</v>
      </c>
      <c r="CO90">
        <v>1</v>
      </c>
      <c r="CP90">
        <v>1</v>
      </c>
      <c r="CQ90">
        <v>0</v>
      </c>
      <c r="CR90">
        <v>1</v>
      </c>
      <c r="CS90">
        <v>0</v>
      </c>
      <c r="CT90">
        <v>0</v>
      </c>
      <c r="CU90">
        <v>0</v>
      </c>
      <c r="CV90">
        <v>0</v>
      </c>
      <c r="CW90">
        <v>0</v>
      </c>
      <c r="CX90">
        <v>0</v>
      </c>
      <c r="CZ90" t="s">
        <v>342</v>
      </c>
      <c r="DA90" t="s">
        <v>397</v>
      </c>
      <c r="DC90" t="s">
        <v>352</v>
      </c>
      <c r="DD90" t="s">
        <v>405</v>
      </c>
      <c r="DE90">
        <v>1</v>
      </c>
      <c r="DF90">
        <v>0</v>
      </c>
      <c r="DG90">
        <v>0</v>
      </c>
      <c r="DH90">
        <v>0</v>
      </c>
      <c r="DI90">
        <v>0</v>
      </c>
      <c r="DJ90">
        <v>0</v>
      </c>
      <c r="DK90">
        <v>0</v>
      </c>
      <c r="DL90">
        <v>0</v>
      </c>
      <c r="DM90">
        <v>0</v>
      </c>
      <c r="DO90" t="s">
        <v>342</v>
      </c>
      <c r="DP90" t="s">
        <v>342</v>
      </c>
      <c r="DR90">
        <v>335</v>
      </c>
      <c r="DS90">
        <v>335</v>
      </c>
      <c r="DT90" t="s">
        <v>342</v>
      </c>
      <c r="DU90" t="s">
        <v>342</v>
      </c>
      <c r="DW90">
        <v>325</v>
      </c>
      <c r="DX90">
        <v>325</v>
      </c>
      <c r="DY90" t="s">
        <v>347</v>
      </c>
      <c r="ED90" t="s">
        <v>544</v>
      </c>
      <c r="EE90">
        <v>4</v>
      </c>
      <c r="EF90" t="s">
        <v>418</v>
      </c>
      <c r="EH90" t="s">
        <v>350</v>
      </c>
      <c r="EI90" t="s">
        <v>350</v>
      </c>
      <c r="EJ90" t="s">
        <v>814</v>
      </c>
      <c r="EK90">
        <v>1</v>
      </c>
      <c r="EL90">
        <v>1</v>
      </c>
      <c r="EM90">
        <v>0</v>
      </c>
      <c r="EN90">
        <v>0</v>
      </c>
      <c r="EO90">
        <v>1</v>
      </c>
      <c r="EP90">
        <v>0</v>
      </c>
      <c r="EQ90">
        <v>0</v>
      </c>
      <c r="ER90">
        <v>0</v>
      </c>
      <c r="ES90">
        <v>0</v>
      </c>
      <c r="ET90">
        <v>0</v>
      </c>
      <c r="EU90">
        <v>0</v>
      </c>
      <c r="EW90" t="s">
        <v>342</v>
      </c>
      <c r="EX90" t="s">
        <v>343</v>
      </c>
      <c r="EZ90" t="s">
        <v>352</v>
      </c>
      <c r="FA90" t="s">
        <v>345</v>
      </c>
      <c r="FB90">
        <v>1</v>
      </c>
      <c r="FC90">
        <v>0</v>
      </c>
      <c r="FD90">
        <v>0</v>
      </c>
      <c r="FE90">
        <v>0</v>
      </c>
      <c r="FF90">
        <v>1</v>
      </c>
      <c r="FG90">
        <v>0</v>
      </c>
      <c r="FH90">
        <v>0</v>
      </c>
      <c r="FI90">
        <v>0</v>
      </c>
      <c r="FJ90">
        <v>0</v>
      </c>
      <c r="FL90" t="s">
        <v>342</v>
      </c>
      <c r="FM90" t="s">
        <v>342</v>
      </c>
      <c r="FO90">
        <v>150</v>
      </c>
      <c r="FP90">
        <v>150</v>
      </c>
      <c r="FQ90" t="s">
        <v>347</v>
      </c>
      <c r="FV90" t="s">
        <v>342</v>
      </c>
      <c r="FW90" t="s">
        <v>342</v>
      </c>
      <c r="FY90">
        <v>250</v>
      </c>
      <c r="FZ90" s="87">
        <v>312.5</v>
      </c>
      <c r="GA90" t="s">
        <v>342</v>
      </c>
      <c r="GB90" t="s">
        <v>342</v>
      </c>
      <c r="GD90">
        <v>200</v>
      </c>
      <c r="GE90">
        <v>200</v>
      </c>
      <c r="GF90" t="s">
        <v>342</v>
      </c>
      <c r="GG90" t="s">
        <v>342</v>
      </c>
      <c r="GI90">
        <v>650</v>
      </c>
      <c r="GJ90">
        <v>650</v>
      </c>
      <c r="GK90" t="s">
        <v>342</v>
      </c>
      <c r="GL90" t="s">
        <v>342</v>
      </c>
      <c r="GN90">
        <v>900</v>
      </c>
      <c r="GO90">
        <v>900</v>
      </c>
      <c r="GP90" t="s">
        <v>544</v>
      </c>
      <c r="GQ90">
        <v>2</v>
      </c>
      <c r="GR90" t="s">
        <v>349</v>
      </c>
      <c r="GT90" t="s">
        <v>350</v>
      </c>
      <c r="GV90" t="s">
        <v>808</v>
      </c>
      <c r="GW90">
        <v>1</v>
      </c>
      <c r="GX90">
        <v>1</v>
      </c>
      <c r="GY90">
        <v>1</v>
      </c>
      <c r="GZ90">
        <v>0</v>
      </c>
      <c r="HA90">
        <v>0</v>
      </c>
      <c r="HB90">
        <v>0</v>
      </c>
      <c r="HC90">
        <v>0</v>
      </c>
      <c r="HD90">
        <v>0</v>
      </c>
      <c r="HE90">
        <v>0</v>
      </c>
      <c r="HF90">
        <v>0</v>
      </c>
      <c r="HG90">
        <v>0</v>
      </c>
      <c r="HI90" t="s">
        <v>342</v>
      </c>
      <c r="HJ90" t="s">
        <v>345</v>
      </c>
      <c r="HK90">
        <v>1</v>
      </c>
      <c r="HL90">
        <v>0</v>
      </c>
      <c r="HM90">
        <v>0</v>
      </c>
      <c r="HN90">
        <v>0</v>
      </c>
      <c r="HO90">
        <v>1</v>
      </c>
      <c r="HP90">
        <v>0</v>
      </c>
      <c r="HQ90">
        <v>0</v>
      </c>
      <c r="HR90">
        <v>0</v>
      </c>
      <c r="HS90">
        <v>0</v>
      </c>
      <c r="HU90">
        <v>5</v>
      </c>
      <c r="HV90" t="s">
        <v>357</v>
      </c>
      <c r="HW90" t="s">
        <v>683</v>
      </c>
      <c r="HX90" t="s">
        <v>347</v>
      </c>
      <c r="HY90" t="s">
        <v>342</v>
      </c>
      <c r="IA90">
        <v>4000</v>
      </c>
      <c r="IB90">
        <v>1</v>
      </c>
      <c r="ID90">
        <v>17</v>
      </c>
      <c r="IE90" t="s">
        <v>342</v>
      </c>
      <c r="IF90">
        <v>20000</v>
      </c>
      <c r="IG90">
        <v>25000</v>
      </c>
      <c r="IH90" t="s">
        <v>682</v>
      </c>
      <c r="II90">
        <v>1</v>
      </c>
      <c r="IJ90">
        <v>0</v>
      </c>
      <c r="IK90">
        <v>1</v>
      </c>
      <c r="IL90">
        <v>0</v>
      </c>
      <c r="IM90">
        <v>0</v>
      </c>
      <c r="IN90">
        <v>0</v>
      </c>
      <c r="IO90">
        <v>0</v>
      </c>
      <c r="IP90">
        <v>0</v>
      </c>
      <c r="IQ90">
        <v>0</v>
      </c>
      <c r="IR90">
        <v>0</v>
      </c>
      <c r="IS90">
        <v>0</v>
      </c>
      <c r="IU90" t="s">
        <v>342</v>
      </c>
      <c r="IV90" t="s">
        <v>342</v>
      </c>
      <c r="IX90">
        <v>3500</v>
      </c>
      <c r="IY90" t="s">
        <v>342</v>
      </c>
      <c r="IZ90">
        <v>815</v>
      </c>
      <c r="JA90" t="s">
        <v>347</v>
      </c>
      <c r="JD90" t="s">
        <v>347</v>
      </c>
      <c r="JT90" t="s">
        <v>347</v>
      </c>
      <c r="JU90" t="s">
        <v>347</v>
      </c>
      <c r="JV90" t="s">
        <v>342</v>
      </c>
      <c r="JW90" t="s">
        <v>347</v>
      </c>
      <c r="JX90" t="s">
        <v>342</v>
      </c>
      <c r="JY90" t="s">
        <v>347</v>
      </c>
      <c r="JZ90" t="s">
        <v>342</v>
      </c>
      <c r="KA90" t="s">
        <v>347</v>
      </c>
      <c r="KB90" t="s">
        <v>342</v>
      </c>
      <c r="KD90">
        <v>17</v>
      </c>
      <c r="KE90">
        <v>0</v>
      </c>
      <c r="KF90">
        <v>6</v>
      </c>
      <c r="KG90" t="s">
        <v>347</v>
      </c>
      <c r="LM90" t="s">
        <v>362</v>
      </c>
      <c r="LN90" t="s">
        <v>826</v>
      </c>
    </row>
    <row r="91" spans="1:326" x14ac:dyDescent="0.35">
      <c r="A91" t="s">
        <v>819</v>
      </c>
      <c r="E91" t="s">
        <v>1374</v>
      </c>
      <c r="F91" t="s">
        <v>1374</v>
      </c>
      <c r="G91" t="s">
        <v>330</v>
      </c>
      <c r="H91" t="s">
        <v>391</v>
      </c>
      <c r="I91" t="s">
        <v>381</v>
      </c>
      <c r="J91" t="s">
        <v>333</v>
      </c>
      <c r="K91" t="s">
        <v>334</v>
      </c>
      <c r="L91" t="s">
        <v>805</v>
      </c>
      <c r="M91" t="s">
        <v>544</v>
      </c>
      <c r="N91" t="s">
        <v>821</v>
      </c>
      <c r="O91" t="s">
        <v>822</v>
      </c>
      <c r="P91" t="s">
        <v>524</v>
      </c>
      <c r="Q91" t="s">
        <v>340</v>
      </c>
      <c r="R91" t="s">
        <v>396</v>
      </c>
      <c r="S91" t="s">
        <v>342</v>
      </c>
      <c r="T91" t="s">
        <v>397</v>
      </c>
      <c r="V91" t="s">
        <v>352</v>
      </c>
      <c r="W91" t="s">
        <v>345</v>
      </c>
      <c r="X91">
        <v>1</v>
      </c>
      <c r="Y91">
        <v>0</v>
      </c>
      <c r="Z91">
        <v>0</v>
      </c>
      <c r="AA91">
        <v>0</v>
      </c>
      <c r="AB91">
        <v>1</v>
      </c>
      <c r="AC91">
        <v>0</v>
      </c>
      <c r="AD91">
        <v>0</v>
      </c>
      <c r="AE91">
        <v>0</v>
      </c>
      <c r="AF91">
        <v>0</v>
      </c>
      <c r="AH91" t="s">
        <v>342</v>
      </c>
      <c r="AI91" t="s">
        <v>342</v>
      </c>
      <c r="AK91">
        <v>300</v>
      </c>
      <c r="AL91">
        <v>300</v>
      </c>
      <c r="AM91" t="s">
        <v>342</v>
      </c>
      <c r="AN91" t="s">
        <v>342</v>
      </c>
      <c r="AP91">
        <v>600</v>
      </c>
      <c r="AQ91">
        <v>600</v>
      </c>
      <c r="AR91" t="s">
        <v>342</v>
      </c>
      <c r="AS91" t="s">
        <v>346</v>
      </c>
      <c r="AT91" t="s">
        <v>342</v>
      </c>
      <c r="AV91">
        <v>700</v>
      </c>
      <c r="AW91">
        <v>700</v>
      </c>
      <c r="BB91" t="s">
        <v>342</v>
      </c>
      <c r="BC91" t="s">
        <v>342</v>
      </c>
      <c r="BE91" t="s">
        <v>1303</v>
      </c>
      <c r="BF91">
        <v>1200</v>
      </c>
      <c r="BG91">
        <v>1200</v>
      </c>
      <c r="BH91" t="s">
        <v>342</v>
      </c>
      <c r="BI91" t="s">
        <v>342</v>
      </c>
      <c r="BK91">
        <v>750</v>
      </c>
      <c r="BL91">
        <v>750</v>
      </c>
      <c r="BM91" t="s">
        <v>342</v>
      </c>
      <c r="BN91" t="s">
        <v>342</v>
      </c>
      <c r="BP91">
        <v>420</v>
      </c>
      <c r="BQ91">
        <v>420</v>
      </c>
      <c r="BR91" t="s">
        <v>342</v>
      </c>
      <c r="BS91" t="s">
        <v>342</v>
      </c>
      <c r="BU91">
        <v>200</v>
      </c>
      <c r="BV91">
        <v>200</v>
      </c>
      <c r="BW91" t="s">
        <v>342</v>
      </c>
      <c r="BX91" t="s">
        <v>342</v>
      </c>
      <c r="BZ91">
        <v>800</v>
      </c>
      <c r="CA91">
        <v>800</v>
      </c>
      <c r="CB91" t="s">
        <v>342</v>
      </c>
      <c r="CC91" t="s">
        <v>342</v>
      </c>
      <c r="CE91">
        <v>800</v>
      </c>
      <c r="CF91">
        <v>800</v>
      </c>
      <c r="CG91" t="s">
        <v>544</v>
      </c>
      <c r="CH91">
        <v>1</v>
      </c>
      <c r="CI91" t="s">
        <v>418</v>
      </c>
      <c r="CK91" t="s">
        <v>350</v>
      </c>
      <c r="CM91" t="s">
        <v>808</v>
      </c>
      <c r="CN91">
        <v>1</v>
      </c>
      <c r="CO91">
        <v>1</v>
      </c>
      <c r="CP91">
        <v>1</v>
      </c>
      <c r="CQ91">
        <v>0</v>
      </c>
      <c r="CR91">
        <v>0</v>
      </c>
      <c r="CS91">
        <v>0</v>
      </c>
      <c r="CT91">
        <v>0</v>
      </c>
      <c r="CU91">
        <v>0</v>
      </c>
      <c r="CV91">
        <v>0</v>
      </c>
      <c r="CW91">
        <v>0</v>
      </c>
      <c r="CX91">
        <v>0</v>
      </c>
      <c r="CZ91" t="s">
        <v>342</v>
      </c>
      <c r="DA91" t="s">
        <v>343</v>
      </c>
      <c r="DC91" t="s">
        <v>352</v>
      </c>
      <c r="DD91" t="s">
        <v>405</v>
      </c>
      <c r="DE91">
        <v>1</v>
      </c>
      <c r="DF91">
        <v>0</v>
      </c>
      <c r="DG91">
        <v>0</v>
      </c>
      <c r="DH91">
        <v>0</v>
      </c>
      <c r="DI91">
        <v>0</v>
      </c>
      <c r="DJ91">
        <v>0</v>
      </c>
      <c r="DK91">
        <v>0</v>
      </c>
      <c r="DL91">
        <v>0</v>
      </c>
      <c r="DM91">
        <v>0</v>
      </c>
      <c r="DO91" t="s">
        <v>342</v>
      </c>
      <c r="DP91" t="s">
        <v>342</v>
      </c>
      <c r="DR91">
        <v>335</v>
      </c>
      <c r="DS91">
        <v>335</v>
      </c>
      <c r="DT91" t="s">
        <v>342</v>
      </c>
      <c r="DU91" t="s">
        <v>342</v>
      </c>
      <c r="DW91">
        <v>325</v>
      </c>
      <c r="DX91">
        <v>325</v>
      </c>
      <c r="DY91" t="s">
        <v>347</v>
      </c>
      <c r="ED91" t="s">
        <v>544</v>
      </c>
      <c r="EE91">
        <v>6</v>
      </c>
      <c r="EF91" t="s">
        <v>418</v>
      </c>
      <c r="EH91" t="s">
        <v>350</v>
      </c>
      <c r="EI91" t="s">
        <v>350</v>
      </c>
      <c r="EJ91" t="s">
        <v>810</v>
      </c>
      <c r="EK91">
        <v>1</v>
      </c>
      <c r="EL91">
        <v>1</v>
      </c>
      <c r="EM91">
        <v>1</v>
      </c>
      <c r="EN91">
        <v>0</v>
      </c>
      <c r="EO91">
        <v>1</v>
      </c>
      <c r="EP91">
        <v>0</v>
      </c>
      <c r="EQ91">
        <v>0</v>
      </c>
      <c r="ER91">
        <v>0</v>
      </c>
      <c r="ES91">
        <v>0</v>
      </c>
      <c r="ET91">
        <v>0</v>
      </c>
      <c r="EU91">
        <v>0</v>
      </c>
      <c r="EW91" t="s">
        <v>342</v>
      </c>
      <c r="EX91" t="s">
        <v>343</v>
      </c>
      <c r="EZ91" t="s">
        <v>352</v>
      </c>
      <c r="FA91" t="s">
        <v>345</v>
      </c>
      <c r="FB91">
        <v>1</v>
      </c>
      <c r="FC91">
        <v>0</v>
      </c>
      <c r="FD91">
        <v>0</v>
      </c>
      <c r="FE91">
        <v>0</v>
      </c>
      <c r="FF91">
        <v>1</v>
      </c>
      <c r="FG91">
        <v>0</v>
      </c>
      <c r="FH91">
        <v>0</v>
      </c>
      <c r="FI91">
        <v>0</v>
      </c>
      <c r="FJ91">
        <v>0</v>
      </c>
      <c r="FL91" t="s">
        <v>342</v>
      </c>
      <c r="FM91" t="s">
        <v>342</v>
      </c>
      <c r="FO91">
        <v>150</v>
      </c>
      <c r="FP91">
        <v>150</v>
      </c>
      <c r="FQ91" t="s">
        <v>347</v>
      </c>
      <c r="FV91" t="s">
        <v>342</v>
      </c>
      <c r="FW91" t="s">
        <v>347</v>
      </c>
      <c r="FX91">
        <v>70</v>
      </c>
      <c r="FY91">
        <v>200</v>
      </c>
      <c r="FZ91" s="87">
        <v>286.25</v>
      </c>
      <c r="GA91" t="s">
        <v>342</v>
      </c>
      <c r="GB91" t="s">
        <v>342</v>
      </c>
      <c r="GD91">
        <v>200</v>
      </c>
      <c r="GE91">
        <v>200</v>
      </c>
      <c r="GF91" t="s">
        <v>342</v>
      </c>
      <c r="GG91" t="s">
        <v>342</v>
      </c>
      <c r="GI91">
        <v>650</v>
      </c>
      <c r="GJ91">
        <v>650</v>
      </c>
      <c r="GK91" t="s">
        <v>347</v>
      </c>
      <c r="GP91" t="s">
        <v>544</v>
      </c>
      <c r="GQ91">
        <v>2</v>
      </c>
      <c r="GR91" t="s">
        <v>355</v>
      </c>
      <c r="GT91" t="s">
        <v>350</v>
      </c>
      <c r="GV91" t="s">
        <v>808</v>
      </c>
      <c r="GW91">
        <v>1</v>
      </c>
      <c r="GX91">
        <v>1</v>
      </c>
      <c r="GY91">
        <v>1</v>
      </c>
      <c r="GZ91">
        <v>0</v>
      </c>
      <c r="HA91">
        <v>0</v>
      </c>
      <c r="HB91">
        <v>0</v>
      </c>
      <c r="HC91">
        <v>0</v>
      </c>
      <c r="HD91">
        <v>0</v>
      </c>
      <c r="HE91">
        <v>0</v>
      </c>
      <c r="HF91">
        <v>0</v>
      </c>
      <c r="HG91">
        <v>0</v>
      </c>
      <c r="HI91" t="s">
        <v>342</v>
      </c>
      <c r="HJ91" t="s">
        <v>345</v>
      </c>
      <c r="HK91">
        <v>1</v>
      </c>
      <c r="HL91">
        <v>0</v>
      </c>
      <c r="HM91">
        <v>0</v>
      </c>
      <c r="HN91">
        <v>0</v>
      </c>
      <c r="HO91">
        <v>1</v>
      </c>
      <c r="HP91">
        <v>0</v>
      </c>
      <c r="HQ91">
        <v>0</v>
      </c>
      <c r="HR91">
        <v>0</v>
      </c>
      <c r="HS91">
        <v>0</v>
      </c>
      <c r="HU91">
        <v>5</v>
      </c>
      <c r="HV91" t="s">
        <v>357</v>
      </c>
      <c r="HW91" t="s">
        <v>358</v>
      </c>
      <c r="HX91" t="s">
        <v>347</v>
      </c>
      <c r="HY91" t="s">
        <v>342</v>
      </c>
      <c r="IA91">
        <v>5000</v>
      </c>
      <c r="IB91">
        <v>1</v>
      </c>
      <c r="ID91">
        <v>20</v>
      </c>
      <c r="IE91" t="s">
        <v>347</v>
      </c>
      <c r="IH91" t="s">
        <v>682</v>
      </c>
      <c r="II91">
        <v>1</v>
      </c>
      <c r="IJ91">
        <v>0</v>
      </c>
      <c r="IK91">
        <v>1</v>
      </c>
      <c r="IL91">
        <v>0</v>
      </c>
      <c r="IM91">
        <v>0</v>
      </c>
      <c r="IN91">
        <v>0</v>
      </c>
      <c r="IO91">
        <v>0</v>
      </c>
      <c r="IP91">
        <v>0</v>
      </c>
      <c r="IQ91">
        <v>0</v>
      </c>
      <c r="IR91">
        <v>0</v>
      </c>
      <c r="IS91">
        <v>0</v>
      </c>
      <c r="IU91" t="s">
        <v>342</v>
      </c>
      <c r="IV91" t="s">
        <v>342</v>
      </c>
      <c r="IX91">
        <v>3500</v>
      </c>
      <c r="IY91" t="s">
        <v>342</v>
      </c>
      <c r="IZ91">
        <v>818</v>
      </c>
      <c r="JA91" t="s">
        <v>347</v>
      </c>
      <c r="JD91" t="s">
        <v>347</v>
      </c>
      <c r="JT91" t="s">
        <v>347</v>
      </c>
      <c r="JU91" t="s">
        <v>347</v>
      </c>
      <c r="JV91" t="s">
        <v>342</v>
      </c>
      <c r="JW91" t="s">
        <v>347</v>
      </c>
      <c r="JX91" t="s">
        <v>342</v>
      </c>
      <c r="JY91" t="s">
        <v>347</v>
      </c>
      <c r="JZ91" t="s">
        <v>342</v>
      </c>
      <c r="KA91" t="s">
        <v>347</v>
      </c>
      <c r="KB91" t="s">
        <v>342</v>
      </c>
      <c r="KD91">
        <v>7</v>
      </c>
      <c r="KE91">
        <v>0</v>
      </c>
      <c r="KF91">
        <v>6</v>
      </c>
      <c r="KG91" t="s">
        <v>347</v>
      </c>
      <c r="LM91" t="s">
        <v>362</v>
      </c>
      <c r="LN91" t="s">
        <v>823</v>
      </c>
    </row>
    <row r="92" spans="1:326" x14ac:dyDescent="0.35">
      <c r="A92" t="s">
        <v>827</v>
      </c>
      <c r="E92" t="s">
        <v>1376</v>
      </c>
      <c r="F92" t="s">
        <v>1376</v>
      </c>
      <c r="G92" t="s">
        <v>330</v>
      </c>
      <c r="H92" t="s">
        <v>391</v>
      </c>
      <c r="I92" t="s">
        <v>412</v>
      </c>
      <c r="J92" t="s">
        <v>333</v>
      </c>
      <c r="K92" t="s">
        <v>334</v>
      </c>
      <c r="L92" t="s">
        <v>805</v>
      </c>
      <c r="M92" t="s">
        <v>544</v>
      </c>
      <c r="N92" t="s">
        <v>821</v>
      </c>
      <c r="O92" t="s">
        <v>822</v>
      </c>
      <c r="P92" t="s">
        <v>524</v>
      </c>
      <c r="Q92" t="s">
        <v>340</v>
      </c>
      <c r="R92" t="s">
        <v>396</v>
      </c>
      <c r="S92" t="s">
        <v>342</v>
      </c>
      <c r="T92" t="s">
        <v>343</v>
      </c>
      <c r="V92" t="s">
        <v>344</v>
      </c>
      <c r="W92" t="s">
        <v>345</v>
      </c>
      <c r="X92">
        <v>1</v>
      </c>
      <c r="Y92">
        <v>0</v>
      </c>
      <c r="Z92">
        <v>0</v>
      </c>
      <c r="AA92">
        <v>0</v>
      </c>
      <c r="AB92">
        <v>1</v>
      </c>
      <c r="AC92">
        <v>0</v>
      </c>
      <c r="AD92">
        <v>0</v>
      </c>
      <c r="AE92">
        <v>0</v>
      </c>
      <c r="AF92">
        <v>0</v>
      </c>
      <c r="AH92" t="s">
        <v>342</v>
      </c>
      <c r="AI92" t="s">
        <v>342</v>
      </c>
      <c r="AK92">
        <v>300</v>
      </c>
      <c r="AL92">
        <v>300</v>
      </c>
      <c r="AM92" t="s">
        <v>342</v>
      </c>
      <c r="AN92" t="s">
        <v>342</v>
      </c>
      <c r="AP92">
        <v>600</v>
      </c>
      <c r="AQ92">
        <v>600</v>
      </c>
      <c r="AR92" t="s">
        <v>342</v>
      </c>
      <c r="AS92" t="s">
        <v>399</v>
      </c>
      <c r="AX92" t="s">
        <v>342</v>
      </c>
      <c r="AZ92">
        <v>350</v>
      </c>
      <c r="BA92">
        <v>350</v>
      </c>
      <c r="BB92" t="s">
        <v>342</v>
      </c>
      <c r="BC92" t="s">
        <v>342</v>
      </c>
      <c r="BE92" t="s">
        <v>1303</v>
      </c>
      <c r="BF92">
        <v>110</v>
      </c>
      <c r="BH92" t="s">
        <v>342</v>
      </c>
      <c r="BI92" t="s">
        <v>342</v>
      </c>
      <c r="BK92">
        <v>760</v>
      </c>
      <c r="BL92">
        <v>760</v>
      </c>
      <c r="BM92" t="s">
        <v>342</v>
      </c>
      <c r="BN92" t="s">
        <v>342</v>
      </c>
      <c r="BP92">
        <v>410</v>
      </c>
      <c r="BQ92">
        <v>410</v>
      </c>
      <c r="BR92" t="s">
        <v>342</v>
      </c>
      <c r="BS92" t="s">
        <v>342</v>
      </c>
      <c r="BU92">
        <v>250</v>
      </c>
      <c r="BV92">
        <v>250</v>
      </c>
      <c r="BW92" t="s">
        <v>342</v>
      </c>
      <c r="BX92" t="s">
        <v>342</v>
      </c>
      <c r="BZ92">
        <v>750</v>
      </c>
      <c r="CA92">
        <v>750</v>
      </c>
      <c r="CB92" t="s">
        <v>342</v>
      </c>
      <c r="CC92" t="s">
        <v>342</v>
      </c>
      <c r="CE92">
        <v>750</v>
      </c>
      <c r="CF92">
        <v>750</v>
      </c>
      <c r="CG92" t="s">
        <v>544</v>
      </c>
      <c r="CH92">
        <v>1</v>
      </c>
      <c r="CI92" t="s">
        <v>418</v>
      </c>
      <c r="CK92" t="s">
        <v>350</v>
      </c>
      <c r="CM92" t="s">
        <v>808</v>
      </c>
      <c r="CN92">
        <v>1</v>
      </c>
      <c r="CO92">
        <v>1</v>
      </c>
      <c r="CP92">
        <v>1</v>
      </c>
      <c r="CQ92">
        <v>0</v>
      </c>
      <c r="CR92">
        <v>0</v>
      </c>
      <c r="CS92">
        <v>0</v>
      </c>
      <c r="CT92">
        <v>0</v>
      </c>
      <c r="CU92">
        <v>0</v>
      </c>
      <c r="CV92">
        <v>0</v>
      </c>
      <c r="CW92">
        <v>0</v>
      </c>
      <c r="CX92">
        <v>0</v>
      </c>
      <c r="CZ92" t="s">
        <v>342</v>
      </c>
      <c r="DA92" t="s">
        <v>343</v>
      </c>
      <c r="DC92" t="s">
        <v>352</v>
      </c>
      <c r="DD92" t="s">
        <v>405</v>
      </c>
      <c r="DE92">
        <v>1</v>
      </c>
      <c r="DF92">
        <v>0</v>
      </c>
      <c r="DG92">
        <v>0</v>
      </c>
      <c r="DH92">
        <v>0</v>
      </c>
      <c r="DI92">
        <v>0</v>
      </c>
      <c r="DJ92">
        <v>0</v>
      </c>
      <c r="DK92">
        <v>0</v>
      </c>
      <c r="DL92">
        <v>0</v>
      </c>
      <c r="DM92">
        <v>0</v>
      </c>
      <c r="DO92" t="s">
        <v>342</v>
      </c>
      <c r="DP92" t="s">
        <v>342</v>
      </c>
      <c r="DR92">
        <v>335</v>
      </c>
      <c r="DS92">
        <v>335</v>
      </c>
      <c r="DT92" t="s">
        <v>342</v>
      </c>
      <c r="DU92" t="s">
        <v>342</v>
      </c>
      <c r="DW92">
        <v>325</v>
      </c>
      <c r="DX92">
        <v>325</v>
      </c>
      <c r="DY92" t="s">
        <v>347</v>
      </c>
      <c r="ED92" t="s">
        <v>544</v>
      </c>
      <c r="EE92">
        <v>3</v>
      </c>
      <c r="EF92" t="s">
        <v>418</v>
      </c>
      <c r="EH92" t="s">
        <v>350</v>
      </c>
      <c r="EI92" t="s">
        <v>350</v>
      </c>
      <c r="EJ92" t="s">
        <v>814</v>
      </c>
      <c r="EK92">
        <v>1</v>
      </c>
      <c r="EL92">
        <v>1</v>
      </c>
      <c r="EM92">
        <v>0</v>
      </c>
      <c r="EN92">
        <v>0</v>
      </c>
      <c r="EO92">
        <v>1</v>
      </c>
      <c r="EP92">
        <v>0</v>
      </c>
      <c r="EQ92">
        <v>0</v>
      </c>
      <c r="ER92">
        <v>0</v>
      </c>
      <c r="ES92">
        <v>0</v>
      </c>
      <c r="ET92">
        <v>0</v>
      </c>
      <c r="EU92">
        <v>0</v>
      </c>
      <c r="EW92" t="s">
        <v>342</v>
      </c>
      <c r="EX92" t="s">
        <v>343</v>
      </c>
      <c r="EZ92" t="s">
        <v>352</v>
      </c>
      <c r="FA92" t="s">
        <v>345</v>
      </c>
      <c r="FB92">
        <v>1</v>
      </c>
      <c r="FC92">
        <v>0</v>
      </c>
      <c r="FD92">
        <v>0</v>
      </c>
      <c r="FE92">
        <v>0</v>
      </c>
      <c r="FF92">
        <v>1</v>
      </c>
      <c r="FG92">
        <v>0</v>
      </c>
      <c r="FH92">
        <v>0</v>
      </c>
      <c r="FI92">
        <v>0</v>
      </c>
      <c r="FJ92">
        <v>0</v>
      </c>
      <c r="FL92" t="s">
        <v>342</v>
      </c>
      <c r="FM92" t="s">
        <v>342</v>
      </c>
      <c r="FO92">
        <v>150</v>
      </c>
      <c r="FP92">
        <v>150</v>
      </c>
      <c r="FQ92" t="s">
        <v>342</v>
      </c>
      <c r="FR92" t="s">
        <v>342</v>
      </c>
      <c r="FT92">
        <v>600</v>
      </c>
      <c r="FU92">
        <v>600</v>
      </c>
      <c r="FV92" t="s">
        <v>342</v>
      </c>
      <c r="FW92" t="s">
        <v>342</v>
      </c>
      <c r="FY92">
        <v>200</v>
      </c>
      <c r="FZ92" s="87">
        <v>250</v>
      </c>
      <c r="GA92" t="s">
        <v>342</v>
      </c>
      <c r="GB92" t="s">
        <v>347</v>
      </c>
      <c r="GC92">
        <v>750</v>
      </c>
      <c r="GD92">
        <v>700</v>
      </c>
      <c r="GE92">
        <v>93</v>
      </c>
      <c r="GF92" t="s">
        <v>342</v>
      </c>
      <c r="GG92" t="s">
        <v>342</v>
      </c>
      <c r="GI92">
        <v>600</v>
      </c>
      <c r="GJ92">
        <v>600</v>
      </c>
      <c r="GK92" t="s">
        <v>342</v>
      </c>
      <c r="GL92" t="s">
        <v>342</v>
      </c>
      <c r="GN92">
        <v>800</v>
      </c>
      <c r="GO92">
        <v>800</v>
      </c>
      <c r="GP92" t="s">
        <v>544</v>
      </c>
      <c r="GQ92">
        <v>1</v>
      </c>
      <c r="GR92" t="s">
        <v>349</v>
      </c>
      <c r="GT92" t="s">
        <v>350</v>
      </c>
      <c r="GV92" t="s">
        <v>814</v>
      </c>
      <c r="GW92">
        <v>1</v>
      </c>
      <c r="GX92">
        <v>1</v>
      </c>
      <c r="GY92">
        <v>0</v>
      </c>
      <c r="GZ92">
        <v>0</v>
      </c>
      <c r="HA92">
        <v>1</v>
      </c>
      <c r="HB92">
        <v>0</v>
      </c>
      <c r="HC92">
        <v>0</v>
      </c>
      <c r="HD92">
        <v>0</v>
      </c>
      <c r="HE92">
        <v>0</v>
      </c>
      <c r="HF92">
        <v>0</v>
      </c>
      <c r="HG92">
        <v>0</v>
      </c>
      <c r="HI92" t="s">
        <v>342</v>
      </c>
      <c r="HJ92" t="s">
        <v>345</v>
      </c>
      <c r="HK92">
        <v>1</v>
      </c>
      <c r="HL92">
        <v>0</v>
      </c>
      <c r="HM92">
        <v>0</v>
      </c>
      <c r="HN92">
        <v>0</v>
      </c>
      <c r="HO92">
        <v>1</v>
      </c>
      <c r="HP92">
        <v>0</v>
      </c>
      <c r="HQ92">
        <v>0</v>
      </c>
      <c r="HR92">
        <v>0</v>
      </c>
      <c r="HS92">
        <v>0</v>
      </c>
      <c r="HU92">
        <v>5</v>
      </c>
      <c r="HV92" t="s">
        <v>357</v>
      </c>
      <c r="HW92" t="s">
        <v>683</v>
      </c>
      <c r="HX92" t="s">
        <v>347</v>
      </c>
      <c r="HY92" t="s">
        <v>342</v>
      </c>
      <c r="IA92">
        <v>4000</v>
      </c>
      <c r="IB92">
        <v>1</v>
      </c>
      <c r="ID92">
        <v>14</v>
      </c>
      <c r="IE92" t="s">
        <v>347</v>
      </c>
      <c r="IH92" t="s">
        <v>814</v>
      </c>
      <c r="II92">
        <v>1</v>
      </c>
      <c r="IJ92">
        <v>1</v>
      </c>
      <c r="IK92">
        <v>0</v>
      </c>
      <c r="IL92">
        <v>0</v>
      </c>
      <c r="IM92">
        <v>1</v>
      </c>
      <c r="IN92">
        <v>0</v>
      </c>
      <c r="IO92">
        <v>0</v>
      </c>
      <c r="IP92">
        <v>0</v>
      </c>
      <c r="IQ92">
        <v>0</v>
      </c>
      <c r="IR92">
        <v>0</v>
      </c>
      <c r="IS92">
        <v>0</v>
      </c>
      <c r="IU92" t="s">
        <v>342</v>
      </c>
      <c r="IV92" t="s">
        <v>342</v>
      </c>
      <c r="IX92">
        <v>3000</v>
      </c>
      <c r="IY92" t="s">
        <v>342</v>
      </c>
      <c r="IZ92">
        <v>818</v>
      </c>
      <c r="JA92" t="s">
        <v>347</v>
      </c>
      <c r="JD92" t="s">
        <v>347</v>
      </c>
      <c r="JT92" t="s">
        <v>347</v>
      </c>
      <c r="JU92" t="s">
        <v>347</v>
      </c>
      <c r="JV92" t="s">
        <v>342</v>
      </c>
      <c r="JW92" t="s">
        <v>347</v>
      </c>
      <c r="JX92" t="s">
        <v>342</v>
      </c>
      <c r="JY92" t="s">
        <v>347</v>
      </c>
      <c r="JZ92" t="s">
        <v>342</v>
      </c>
      <c r="KA92" t="s">
        <v>347</v>
      </c>
      <c r="KB92" t="s">
        <v>342</v>
      </c>
      <c r="KD92">
        <v>14</v>
      </c>
      <c r="KE92">
        <v>0</v>
      </c>
      <c r="KF92">
        <v>6</v>
      </c>
      <c r="KG92" t="s">
        <v>347</v>
      </c>
      <c r="LM92" t="s">
        <v>362</v>
      </c>
      <c r="LN92" t="s">
        <v>829</v>
      </c>
    </row>
    <row r="93" spans="1:326" x14ac:dyDescent="0.35">
      <c r="A93" t="s">
        <v>816</v>
      </c>
      <c r="E93" t="s">
        <v>1373</v>
      </c>
      <c r="F93" t="s">
        <v>1373</v>
      </c>
      <c r="G93" t="s">
        <v>330</v>
      </c>
      <c r="H93" t="s">
        <v>391</v>
      </c>
      <c r="I93" t="s">
        <v>381</v>
      </c>
      <c r="J93" t="s">
        <v>333</v>
      </c>
      <c r="K93" t="s">
        <v>334</v>
      </c>
      <c r="L93" t="s">
        <v>805</v>
      </c>
      <c r="M93" t="s">
        <v>544</v>
      </c>
      <c r="N93" t="s">
        <v>806</v>
      </c>
      <c r="O93" t="s">
        <v>807</v>
      </c>
      <c r="P93" t="s">
        <v>524</v>
      </c>
      <c r="Q93" t="s">
        <v>340</v>
      </c>
      <c r="R93" t="s">
        <v>396</v>
      </c>
      <c r="S93" t="s">
        <v>342</v>
      </c>
      <c r="T93" t="s">
        <v>397</v>
      </c>
      <c r="V93" t="s">
        <v>344</v>
      </c>
      <c r="W93" t="s">
        <v>345</v>
      </c>
      <c r="X93">
        <v>1</v>
      </c>
      <c r="Y93">
        <v>0</v>
      </c>
      <c r="Z93">
        <v>0</v>
      </c>
      <c r="AA93">
        <v>0</v>
      </c>
      <c r="AB93">
        <v>1</v>
      </c>
      <c r="AC93">
        <v>0</v>
      </c>
      <c r="AD93">
        <v>0</v>
      </c>
      <c r="AE93">
        <v>0</v>
      </c>
      <c r="AF93">
        <v>0</v>
      </c>
      <c r="AH93" t="s">
        <v>342</v>
      </c>
      <c r="AI93" t="s">
        <v>342</v>
      </c>
      <c r="AK93">
        <v>310</v>
      </c>
      <c r="AL93">
        <v>310</v>
      </c>
      <c r="AM93" t="s">
        <v>342</v>
      </c>
      <c r="AN93" t="s">
        <v>342</v>
      </c>
      <c r="AP93">
        <v>580</v>
      </c>
      <c r="AQ93">
        <v>580</v>
      </c>
      <c r="AR93" t="s">
        <v>342</v>
      </c>
      <c r="AS93" t="s">
        <v>399</v>
      </c>
      <c r="AX93" t="s">
        <v>342</v>
      </c>
      <c r="AZ93">
        <v>350</v>
      </c>
      <c r="BA93">
        <v>350</v>
      </c>
      <c r="BB93" t="s">
        <v>342</v>
      </c>
      <c r="BC93" t="s">
        <v>342</v>
      </c>
      <c r="BE93" t="s">
        <v>1303</v>
      </c>
      <c r="BF93">
        <v>1200</v>
      </c>
      <c r="BG93">
        <v>1200</v>
      </c>
      <c r="BH93" t="s">
        <v>342</v>
      </c>
      <c r="BI93" t="s">
        <v>342</v>
      </c>
      <c r="BK93">
        <v>750</v>
      </c>
      <c r="BL93">
        <v>750</v>
      </c>
      <c r="BM93" t="s">
        <v>342</v>
      </c>
      <c r="BN93" t="s">
        <v>342</v>
      </c>
      <c r="BP93">
        <v>420</v>
      </c>
      <c r="BQ93">
        <v>420</v>
      </c>
      <c r="BR93" t="s">
        <v>342</v>
      </c>
      <c r="BS93" t="s">
        <v>342</v>
      </c>
      <c r="BU93">
        <v>200</v>
      </c>
      <c r="BV93">
        <v>200</v>
      </c>
      <c r="BW93" t="s">
        <v>342</v>
      </c>
      <c r="BX93" t="s">
        <v>342</v>
      </c>
      <c r="BZ93">
        <v>800</v>
      </c>
      <c r="CA93">
        <v>800</v>
      </c>
      <c r="CB93" t="s">
        <v>342</v>
      </c>
      <c r="CC93" t="s">
        <v>342</v>
      </c>
      <c r="CE93">
        <v>800</v>
      </c>
      <c r="CF93">
        <v>800</v>
      </c>
      <c r="CG93" t="s">
        <v>544</v>
      </c>
      <c r="CH93">
        <v>1</v>
      </c>
      <c r="CI93" t="s">
        <v>418</v>
      </c>
      <c r="CK93" t="s">
        <v>350</v>
      </c>
      <c r="CM93" t="s">
        <v>483</v>
      </c>
      <c r="CN93">
        <v>1</v>
      </c>
      <c r="CO93">
        <v>1</v>
      </c>
      <c r="CP93">
        <v>0</v>
      </c>
      <c r="CQ93">
        <v>0</v>
      </c>
      <c r="CR93">
        <v>0</v>
      </c>
      <c r="CS93">
        <v>0</v>
      </c>
      <c r="CT93">
        <v>0</v>
      </c>
      <c r="CU93">
        <v>0</v>
      </c>
      <c r="CV93">
        <v>0</v>
      </c>
      <c r="CW93">
        <v>0</v>
      </c>
      <c r="CX93">
        <v>0</v>
      </c>
      <c r="CZ93" t="s">
        <v>342</v>
      </c>
      <c r="DA93" t="s">
        <v>343</v>
      </c>
      <c r="DC93" t="s">
        <v>344</v>
      </c>
      <c r="DD93" t="s">
        <v>398</v>
      </c>
      <c r="DE93">
        <v>1</v>
      </c>
      <c r="DF93">
        <v>0</v>
      </c>
      <c r="DG93">
        <v>0</v>
      </c>
      <c r="DH93">
        <v>0</v>
      </c>
      <c r="DI93">
        <v>1</v>
      </c>
      <c r="DJ93">
        <v>1</v>
      </c>
      <c r="DK93">
        <v>0</v>
      </c>
      <c r="DL93">
        <v>0</v>
      </c>
      <c r="DM93">
        <v>0</v>
      </c>
      <c r="DO93" t="s">
        <v>342</v>
      </c>
      <c r="DP93" t="s">
        <v>342</v>
      </c>
      <c r="DR93">
        <v>335</v>
      </c>
      <c r="DS93">
        <v>335</v>
      </c>
      <c r="DT93" t="s">
        <v>342</v>
      </c>
      <c r="DU93" t="s">
        <v>342</v>
      </c>
      <c r="DW93">
        <v>325</v>
      </c>
      <c r="DX93">
        <v>325</v>
      </c>
      <c r="DY93" t="s">
        <v>347</v>
      </c>
      <c r="ED93" t="s">
        <v>544</v>
      </c>
      <c r="EE93">
        <v>5</v>
      </c>
      <c r="EF93" t="s">
        <v>418</v>
      </c>
      <c r="EH93" t="s">
        <v>350</v>
      </c>
      <c r="EI93" t="s">
        <v>350</v>
      </c>
      <c r="EJ93" t="s">
        <v>814</v>
      </c>
      <c r="EK93">
        <v>1</v>
      </c>
      <c r="EL93">
        <v>1</v>
      </c>
      <c r="EM93">
        <v>0</v>
      </c>
      <c r="EN93">
        <v>0</v>
      </c>
      <c r="EO93">
        <v>1</v>
      </c>
      <c r="EP93">
        <v>0</v>
      </c>
      <c r="EQ93">
        <v>0</v>
      </c>
      <c r="ER93">
        <v>0</v>
      </c>
      <c r="ES93">
        <v>0</v>
      </c>
      <c r="ET93">
        <v>0</v>
      </c>
      <c r="EU93">
        <v>0</v>
      </c>
      <c r="EW93" t="s">
        <v>342</v>
      </c>
      <c r="EX93" t="s">
        <v>343</v>
      </c>
      <c r="EZ93" t="s">
        <v>352</v>
      </c>
      <c r="FA93" t="s">
        <v>345</v>
      </c>
      <c r="FB93">
        <v>1</v>
      </c>
      <c r="FC93">
        <v>0</v>
      </c>
      <c r="FD93">
        <v>0</v>
      </c>
      <c r="FE93">
        <v>0</v>
      </c>
      <c r="FF93">
        <v>1</v>
      </c>
      <c r="FG93">
        <v>0</v>
      </c>
      <c r="FH93">
        <v>0</v>
      </c>
      <c r="FI93">
        <v>0</v>
      </c>
      <c r="FJ93">
        <v>0</v>
      </c>
      <c r="FL93" t="s">
        <v>342</v>
      </c>
      <c r="FM93" t="s">
        <v>342</v>
      </c>
      <c r="FO93">
        <v>150</v>
      </c>
      <c r="FP93">
        <v>150</v>
      </c>
      <c r="FQ93" t="s">
        <v>342</v>
      </c>
      <c r="FR93" t="s">
        <v>342</v>
      </c>
      <c r="FT93">
        <v>550</v>
      </c>
      <c r="FU93">
        <v>550</v>
      </c>
      <c r="FV93" t="s">
        <v>342</v>
      </c>
      <c r="FW93" t="s">
        <v>342</v>
      </c>
      <c r="FY93">
        <v>200</v>
      </c>
      <c r="FZ93" s="87">
        <v>250</v>
      </c>
      <c r="GA93" t="s">
        <v>342</v>
      </c>
      <c r="GB93" t="s">
        <v>342</v>
      </c>
      <c r="GD93">
        <v>200</v>
      </c>
      <c r="GE93">
        <v>200</v>
      </c>
      <c r="GF93" t="s">
        <v>342</v>
      </c>
      <c r="GG93" t="s">
        <v>342</v>
      </c>
      <c r="GI93">
        <v>650</v>
      </c>
      <c r="GJ93">
        <v>650</v>
      </c>
      <c r="GK93" t="s">
        <v>342</v>
      </c>
      <c r="GL93" t="s">
        <v>342</v>
      </c>
      <c r="GN93">
        <v>800</v>
      </c>
      <c r="GO93">
        <v>800</v>
      </c>
      <c r="GP93" t="s">
        <v>544</v>
      </c>
      <c r="GQ93">
        <v>1</v>
      </c>
      <c r="GR93" t="s">
        <v>355</v>
      </c>
      <c r="GT93" t="s">
        <v>400</v>
      </c>
      <c r="GV93" t="s">
        <v>682</v>
      </c>
      <c r="GW93">
        <v>1</v>
      </c>
      <c r="GX93">
        <v>0</v>
      </c>
      <c r="GY93">
        <v>1</v>
      </c>
      <c r="GZ93">
        <v>0</v>
      </c>
      <c r="HA93">
        <v>0</v>
      </c>
      <c r="HB93">
        <v>0</v>
      </c>
      <c r="HC93">
        <v>0</v>
      </c>
      <c r="HD93">
        <v>0</v>
      </c>
      <c r="HE93">
        <v>0</v>
      </c>
      <c r="HF93">
        <v>0</v>
      </c>
      <c r="HG93">
        <v>0</v>
      </c>
      <c r="HI93" t="s">
        <v>342</v>
      </c>
      <c r="HJ93" t="s">
        <v>345</v>
      </c>
      <c r="HK93">
        <v>1</v>
      </c>
      <c r="HL93">
        <v>0</v>
      </c>
      <c r="HM93">
        <v>0</v>
      </c>
      <c r="HN93">
        <v>0</v>
      </c>
      <c r="HO93">
        <v>1</v>
      </c>
      <c r="HP93">
        <v>0</v>
      </c>
      <c r="HQ93">
        <v>0</v>
      </c>
      <c r="HR93">
        <v>0</v>
      </c>
      <c r="HS93">
        <v>0</v>
      </c>
      <c r="HU93">
        <v>5</v>
      </c>
      <c r="HV93" t="s">
        <v>357</v>
      </c>
      <c r="HW93" t="s">
        <v>358</v>
      </c>
      <c r="HX93" t="s">
        <v>347</v>
      </c>
      <c r="HY93" t="s">
        <v>342</v>
      </c>
      <c r="IA93">
        <v>4000</v>
      </c>
      <c r="IB93">
        <v>1</v>
      </c>
      <c r="ID93">
        <v>30</v>
      </c>
      <c r="IE93" t="s">
        <v>342</v>
      </c>
      <c r="IF93">
        <v>20000</v>
      </c>
      <c r="IG93">
        <v>25000</v>
      </c>
      <c r="IH93" t="s">
        <v>682</v>
      </c>
      <c r="II93">
        <v>1</v>
      </c>
      <c r="IJ93">
        <v>0</v>
      </c>
      <c r="IK93">
        <v>1</v>
      </c>
      <c r="IL93">
        <v>0</v>
      </c>
      <c r="IM93">
        <v>0</v>
      </c>
      <c r="IN93">
        <v>0</v>
      </c>
      <c r="IO93">
        <v>0</v>
      </c>
      <c r="IP93">
        <v>0</v>
      </c>
      <c r="IQ93">
        <v>0</v>
      </c>
      <c r="IR93">
        <v>0</v>
      </c>
      <c r="IS93">
        <v>0</v>
      </c>
      <c r="IU93" t="s">
        <v>342</v>
      </c>
      <c r="IV93" t="s">
        <v>342</v>
      </c>
      <c r="IX93">
        <v>4000</v>
      </c>
      <c r="IY93" t="s">
        <v>342</v>
      </c>
      <c r="IZ93">
        <v>818</v>
      </c>
      <c r="JA93" t="s">
        <v>347</v>
      </c>
      <c r="JD93" t="s">
        <v>347</v>
      </c>
      <c r="JT93" t="s">
        <v>347</v>
      </c>
      <c r="JU93" t="s">
        <v>347</v>
      </c>
      <c r="JV93" t="s">
        <v>342</v>
      </c>
      <c r="JW93" t="s">
        <v>347</v>
      </c>
      <c r="JX93" t="s">
        <v>342</v>
      </c>
      <c r="JY93" t="s">
        <v>347</v>
      </c>
      <c r="JZ93" t="s">
        <v>342</v>
      </c>
      <c r="KA93" t="s">
        <v>342</v>
      </c>
      <c r="KB93" t="s">
        <v>342</v>
      </c>
      <c r="KD93">
        <v>10</v>
      </c>
      <c r="KE93">
        <v>0</v>
      </c>
      <c r="KF93">
        <v>6</v>
      </c>
      <c r="KG93" t="s">
        <v>347</v>
      </c>
      <c r="LM93" t="s">
        <v>362</v>
      </c>
      <c r="LN93" t="s">
        <v>818</v>
      </c>
    </row>
    <row r="94" spans="1:326" x14ac:dyDescent="0.35">
      <c r="A94" t="s">
        <v>812</v>
      </c>
      <c r="E94" t="s">
        <v>1372</v>
      </c>
      <c r="F94" t="s">
        <v>1372</v>
      </c>
      <c r="G94" t="s">
        <v>330</v>
      </c>
      <c r="H94" t="s">
        <v>391</v>
      </c>
      <c r="I94" t="s">
        <v>374</v>
      </c>
      <c r="J94" t="s">
        <v>333</v>
      </c>
      <c r="K94" t="s">
        <v>334</v>
      </c>
      <c r="L94" t="s">
        <v>805</v>
      </c>
      <c r="M94" t="s">
        <v>544</v>
      </c>
      <c r="N94" t="s">
        <v>806</v>
      </c>
      <c r="O94" t="s">
        <v>807</v>
      </c>
      <c r="P94" t="s">
        <v>429</v>
      </c>
      <c r="Q94" t="s">
        <v>340</v>
      </c>
      <c r="R94" t="s">
        <v>367</v>
      </c>
      <c r="S94" t="s">
        <v>342</v>
      </c>
      <c r="T94" t="s">
        <v>343</v>
      </c>
      <c r="V94" t="s">
        <v>344</v>
      </c>
      <c r="W94" t="s">
        <v>345</v>
      </c>
      <c r="X94">
        <v>1</v>
      </c>
      <c r="Y94">
        <v>0</v>
      </c>
      <c r="Z94">
        <v>0</v>
      </c>
      <c r="AA94">
        <v>0</v>
      </c>
      <c r="AB94">
        <v>1</v>
      </c>
      <c r="AC94">
        <v>0</v>
      </c>
      <c r="AD94">
        <v>0</v>
      </c>
      <c r="AE94">
        <v>0</v>
      </c>
      <c r="AF94">
        <v>0</v>
      </c>
      <c r="AH94" t="s">
        <v>342</v>
      </c>
      <c r="AI94" t="s">
        <v>342</v>
      </c>
      <c r="AK94">
        <v>310</v>
      </c>
      <c r="AL94">
        <v>310</v>
      </c>
      <c r="AM94" t="s">
        <v>342</v>
      </c>
      <c r="AN94" t="s">
        <v>342</v>
      </c>
      <c r="AP94">
        <v>600</v>
      </c>
      <c r="AQ94">
        <v>600</v>
      </c>
      <c r="AR94" t="s">
        <v>342</v>
      </c>
      <c r="AS94" t="s">
        <v>399</v>
      </c>
      <c r="AX94" t="s">
        <v>342</v>
      </c>
      <c r="AZ94">
        <v>350</v>
      </c>
      <c r="BA94">
        <v>350</v>
      </c>
      <c r="BB94" t="s">
        <v>347</v>
      </c>
      <c r="BH94" t="s">
        <v>342</v>
      </c>
      <c r="BI94" t="s">
        <v>342</v>
      </c>
      <c r="BK94">
        <v>750</v>
      </c>
      <c r="BL94">
        <v>750</v>
      </c>
      <c r="BM94" t="s">
        <v>342</v>
      </c>
      <c r="BN94" t="s">
        <v>342</v>
      </c>
      <c r="BP94">
        <v>450</v>
      </c>
      <c r="BQ94">
        <v>450</v>
      </c>
      <c r="BR94" t="s">
        <v>342</v>
      </c>
      <c r="BS94" t="s">
        <v>342</v>
      </c>
      <c r="BU94">
        <v>200</v>
      </c>
      <c r="BV94">
        <v>200</v>
      </c>
      <c r="BW94" t="s">
        <v>342</v>
      </c>
      <c r="BX94" t="s">
        <v>342</v>
      </c>
      <c r="BZ94">
        <v>750</v>
      </c>
      <c r="CA94">
        <v>750</v>
      </c>
      <c r="CB94" t="s">
        <v>342</v>
      </c>
      <c r="CC94" t="s">
        <v>342</v>
      </c>
      <c r="CE94">
        <v>700</v>
      </c>
      <c r="CF94">
        <v>700</v>
      </c>
      <c r="CG94" t="s">
        <v>544</v>
      </c>
      <c r="CH94">
        <v>1</v>
      </c>
      <c r="CI94" t="s">
        <v>418</v>
      </c>
      <c r="CK94" t="s">
        <v>350</v>
      </c>
      <c r="CM94" t="s">
        <v>808</v>
      </c>
      <c r="CN94">
        <v>1</v>
      </c>
      <c r="CO94">
        <v>1</v>
      </c>
      <c r="CP94">
        <v>1</v>
      </c>
      <c r="CQ94">
        <v>0</v>
      </c>
      <c r="CR94">
        <v>0</v>
      </c>
      <c r="CS94">
        <v>0</v>
      </c>
      <c r="CT94">
        <v>0</v>
      </c>
      <c r="CU94">
        <v>0</v>
      </c>
      <c r="CV94">
        <v>0</v>
      </c>
      <c r="CW94">
        <v>0</v>
      </c>
      <c r="CX94">
        <v>0</v>
      </c>
      <c r="CZ94" t="s">
        <v>342</v>
      </c>
      <c r="DA94" t="s">
        <v>343</v>
      </c>
      <c r="DC94" t="s">
        <v>352</v>
      </c>
      <c r="DD94" t="s">
        <v>809</v>
      </c>
      <c r="DE94">
        <v>1</v>
      </c>
      <c r="DF94">
        <v>0</v>
      </c>
      <c r="DG94">
        <v>0</v>
      </c>
      <c r="DH94">
        <v>0</v>
      </c>
      <c r="DI94">
        <v>0</v>
      </c>
      <c r="DJ94">
        <v>1</v>
      </c>
      <c r="DK94">
        <v>0</v>
      </c>
      <c r="DL94">
        <v>0</v>
      </c>
      <c r="DM94">
        <v>0</v>
      </c>
      <c r="DO94" t="s">
        <v>342</v>
      </c>
      <c r="DP94" t="s">
        <v>342</v>
      </c>
      <c r="DR94">
        <v>335</v>
      </c>
      <c r="DS94">
        <v>335</v>
      </c>
      <c r="DT94" t="s">
        <v>342</v>
      </c>
      <c r="DU94" t="s">
        <v>342</v>
      </c>
      <c r="DW94">
        <v>325</v>
      </c>
      <c r="DX94">
        <v>325</v>
      </c>
      <c r="DY94" t="s">
        <v>347</v>
      </c>
      <c r="ED94" t="s">
        <v>544</v>
      </c>
      <c r="EE94">
        <v>4</v>
      </c>
      <c r="EF94" t="s">
        <v>418</v>
      </c>
      <c r="EH94" t="s">
        <v>350</v>
      </c>
      <c r="EI94" t="s">
        <v>350</v>
      </c>
      <c r="EJ94" t="s">
        <v>814</v>
      </c>
      <c r="EK94">
        <v>1</v>
      </c>
      <c r="EL94">
        <v>1</v>
      </c>
      <c r="EM94">
        <v>0</v>
      </c>
      <c r="EN94">
        <v>0</v>
      </c>
      <c r="EO94">
        <v>1</v>
      </c>
      <c r="EP94">
        <v>0</v>
      </c>
      <c r="EQ94">
        <v>0</v>
      </c>
      <c r="ER94">
        <v>0</v>
      </c>
      <c r="ES94">
        <v>0</v>
      </c>
      <c r="ET94">
        <v>0</v>
      </c>
      <c r="EU94">
        <v>0</v>
      </c>
      <c r="EW94" t="s">
        <v>342</v>
      </c>
      <c r="EX94" t="s">
        <v>343</v>
      </c>
      <c r="EZ94" t="s">
        <v>352</v>
      </c>
      <c r="FA94" t="s">
        <v>345</v>
      </c>
      <c r="FB94">
        <v>1</v>
      </c>
      <c r="FC94">
        <v>0</v>
      </c>
      <c r="FD94">
        <v>0</v>
      </c>
      <c r="FE94">
        <v>0</v>
      </c>
      <c r="FF94">
        <v>1</v>
      </c>
      <c r="FG94">
        <v>0</v>
      </c>
      <c r="FH94">
        <v>0</v>
      </c>
      <c r="FI94">
        <v>0</v>
      </c>
      <c r="FJ94">
        <v>0</v>
      </c>
      <c r="FL94" t="s">
        <v>342</v>
      </c>
      <c r="FM94" t="s">
        <v>342</v>
      </c>
      <c r="FO94">
        <v>120</v>
      </c>
      <c r="FP94">
        <v>120</v>
      </c>
      <c r="FQ94" t="s">
        <v>347</v>
      </c>
      <c r="FV94" t="s">
        <v>342</v>
      </c>
      <c r="FW94" t="s">
        <v>342</v>
      </c>
      <c r="FY94">
        <v>200</v>
      </c>
      <c r="FZ94" s="87">
        <v>250</v>
      </c>
      <c r="GA94" t="s">
        <v>342</v>
      </c>
      <c r="GB94" t="s">
        <v>347</v>
      </c>
      <c r="GC94">
        <v>2500</v>
      </c>
      <c r="GD94">
        <v>3200</v>
      </c>
      <c r="GE94">
        <v>128</v>
      </c>
      <c r="GF94" t="s">
        <v>342</v>
      </c>
      <c r="GG94" t="s">
        <v>342</v>
      </c>
      <c r="GI94">
        <v>650</v>
      </c>
      <c r="GJ94">
        <v>650</v>
      </c>
      <c r="GK94" t="s">
        <v>342</v>
      </c>
      <c r="GL94" t="s">
        <v>342</v>
      </c>
      <c r="GN94">
        <v>1200</v>
      </c>
      <c r="GO94">
        <v>1200</v>
      </c>
      <c r="GP94" t="s">
        <v>544</v>
      </c>
      <c r="GQ94">
        <v>1</v>
      </c>
      <c r="GR94" t="s">
        <v>355</v>
      </c>
      <c r="GT94" t="s">
        <v>350</v>
      </c>
      <c r="GV94" t="s">
        <v>682</v>
      </c>
      <c r="GW94">
        <v>1</v>
      </c>
      <c r="GX94">
        <v>0</v>
      </c>
      <c r="GY94">
        <v>1</v>
      </c>
      <c r="GZ94">
        <v>0</v>
      </c>
      <c r="HA94">
        <v>0</v>
      </c>
      <c r="HB94">
        <v>0</v>
      </c>
      <c r="HC94">
        <v>0</v>
      </c>
      <c r="HD94">
        <v>0</v>
      </c>
      <c r="HE94">
        <v>0</v>
      </c>
      <c r="HF94">
        <v>0</v>
      </c>
      <c r="HG94">
        <v>0</v>
      </c>
      <c r="HI94" t="s">
        <v>342</v>
      </c>
      <c r="HJ94" t="s">
        <v>345</v>
      </c>
      <c r="HK94">
        <v>1</v>
      </c>
      <c r="HL94">
        <v>0</v>
      </c>
      <c r="HM94">
        <v>0</v>
      </c>
      <c r="HN94">
        <v>0</v>
      </c>
      <c r="HO94">
        <v>1</v>
      </c>
      <c r="HP94">
        <v>0</v>
      </c>
      <c r="HQ94">
        <v>0</v>
      </c>
      <c r="HR94">
        <v>0</v>
      </c>
      <c r="HS94">
        <v>0</v>
      </c>
      <c r="HU94">
        <v>7</v>
      </c>
      <c r="HV94" t="s">
        <v>357</v>
      </c>
      <c r="HW94" t="s">
        <v>683</v>
      </c>
      <c r="HX94" t="s">
        <v>347</v>
      </c>
      <c r="HY94" t="s">
        <v>342</v>
      </c>
      <c r="IA94">
        <v>4000</v>
      </c>
      <c r="IB94">
        <v>2</v>
      </c>
      <c r="ID94">
        <v>9</v>
      </c>
      <c r="IE94" t="s">
        <v>342</v>
      </c>
      <c r="IF94">
        <v>28000</v>
      </c>
      <c r="IG94">
        <v>35000</v>
      </c>
      <c r="IH94" t="s">
        <v>682</v>
      </c>
      <c r="II94">
        <v>1</v>
      </c>
      <c r="IJ94">
        <v>0</v>
      </c>
      <c r="IK94">
        <v>1</v>
      </c>
      <c r="IL94">
        <v>0</v>
      </c>
      <c r="IM94">
        <v>0</v>
      </c>
      <c r="IN94">
        <v>0</v>
      </c>
      <c r="IO94">
        <v>0</v>
      </c>
      <c r="IP94">
        <v>0</v>
      </c>
      <c r="IQ94">
        <v>0</v>
      </c>
      <c r="IR94">
        <v>0</v>
      </c>
      <c r="IS94">
        <v>0</v>
      </c>
      <c r="IU94" t="s">
        <v>342</v>
      </c>
      <c r="IV94" t="s">
        <v>342</v>
      </c>
      <c r="IX94">
        <v>4000</v>
      </c>
      <c r="IY94" t="s">
        <v>342</v>
      </c>
      <c r="IZ94">
        <v>815</v>
      </c>
      <c r="JA94" t="s">
        <v>347</v>
      </c>
      <c r="JD94" t="s">
        <v>347</v>
      </c>
      <c r="JT94" t="s">
        <v>347</v>
      </c>
      <c r="JU94" t="s">
        <v>347</v>
      </c>
      <c r="JV94" t="s">
        <v>347</v>
      </c>
      <c r="JW94" t="s">
        <v>347</v>
      </c>
      <c r="JX94" t="s">
        <v>342</v>
      </c>
      <c r="JY94" t="s">
        <v>347</v>
      </c>
      <c r="JZ94" t="s">
        <v>342</v>
      </c>
      <c r="KA94" t="s">
        <v>342</v>
      </c>
      <c r="KB94" t="s">
        <v>342</v>
      </c>
      <c r="KD94">
        <v>6</v>
      </c>
      <c r="KE94">
        <v>0</v>
      </c>
      <c r="KF94">
        <v>6</v>
      </c>
      <c r="KG94" t="s">
        <v>347</v>
      </c>
      <c r="LM94" t="s">
        <v>362</v>
      </c>
      <c r="LN94" t="s">
        <v>815</v>
      </c>
    </row>
    <row r="95" spans="1:326" x14ac:dyDescent="0.35">
      <c r="A95" t="s">
        <v>802</v>
      </c>
      <c r="E95" t="s">
        <v>1370</v>
      </c>
      <c r="F95" t="s">
        <v>1371</v>
      </c>
      <c r="G95" t="s">
        <v>330</v>
      </c>
      <c r="H95" t="s">
        <v>391</v>
      </c>
      <c r="I95" t="s">
        <v>374</v>
      </c>
      <c r="J95" t="s">
        <v>333</v>
      </c>
      <c r="K95" t="s">
        <v>334</v>
      </c>
      <c r="L95" t="s">
        <v>805</v>
      </c>
      <c r="M95" t="s">
        <v>544</v>
      </c>
      <c r="N95" t="s">
        <v>806</v>
      </c>
      <c r="O95" t="s">
        <v>807</v>
      </c>
      <c r="P95" t="s">
        <v>429</v>
      </c>
      <c r="Q95" t="s">
        <v>340</v>
      </c>
      <c r="R95" t="s">
        <v>396</v>
      </c>
      <c r="S95" t="s">
        <v>342</v>
      </c>
      <c r="T95" t="s">
        <v>397</v>
      </c>
      <c r="V95" t="s">
        <v>352</v>
      </c>
      <c r="W95" t="s">
        <v>345</v>
      </c>
      <c r="X95">
        <v>1</v>
      </c>
      <c r="Y95">
        <v>0</v>
      </c>
      <c r="Z95">
        <v>0</v>
      </c>
      <c r="AA95">
        <v>0</v>
      </c>
      <c r="AB95">
        <v>1</v>
      </c>
      <c r="AC95">
        <v>0</v>
      </c>
      <c r="AD95">
        <v>0</v>
      </c>
      <c r="AE95">
        <v>0</v>
      </c>
      <c r="AF95">
        <v>0</v>
      </c>
      <c r="AH95" t="s">
        <v>342</v>
      </c>
      <c r="AI95" t="s">
        <v>342</v>
      </c>
      <c r="AK95">
        <v>280</v>
      </c>
      <c r="AL95">
        <v>280</v>
      </c>
      <c r="AM95" t="s">
        <v>342</v>
      </c>
      <c r="AN95" t="s">
        <v>342</v>
      </c>
      <c r="AP95">
        <v>640</v>
      </c>
      <c r="AQ95">
        <v>640</v>
      </c>
      <c r="AR95" t="s">
        <v>342</v>
      </c>
      <c r="AS95" t="s">
        <v>399</v>
      </c>
      <c r="AX95" t="s">
        <v>342</v>
      </c>
      <c r="AZ95">
        <v>400</v>
      </c>
      <c r="BA95">
        <v>400</v>
      </c>
      <c r="BB95" t="s">
        <v>347</v>
      </c>
      <c r="BH95" t="s">
        <v>342</v>
      </c>
      <c r="BI95" t="s">
        <v>342</v>
      </c>
      <c r="BK95">
        <v>760</v>
      </c>
      <c r="BL95">
        <v>760</v>
      </c>
      <c r="BM95" t="s">
        <v>342</v>
      </c>
      <c r="BN95" t="s">
        <v>342</v>
      </c>
      <c r="BP95">
        <v>420</v>
      </c>
      <c r="BQ95">
        <v>420</v>
      </c>
      <c r="BR95" t="s">
        <v>342</v>
      </c>
      <c r="BS95" t="s">
        <v>342</v>
      </c>
      <c r="BU95">
        <v>200</v>
      </c>
      <c r="BV95">
        <v>200</v>
      </c>
      <c r="BW95" t="s">
        <v>342</v>
      </c>
      <c r="BX95" t="s">
        <v>342</v>
      </c>
      <c r="BZ95">
        <v>800</v>
      </c>
      <c r="CA95">
        <v>800</v>
      </c>
      <c r="CB95" t="s">
        <v>342</v>
      </c>
      <c r="CC95" t="s">
        <v>342</v>
      </c>
      <c r="CE95">
        <v>800</v>
      </c>
      <c r="CF95">
        <v>800</v>
      </c>
      <c r="CG95" t="s">
        <v>544</v>
      </c>
      <c r="CH95">
        <v>1</v>
      </c>
      <c r="CI95" t="s">
        <v>349</v>
      </c>
      <c r="CK95" t="s">
        <v>350</v>
      </c>
      <c r="CM95" t="s">
        <v>808</v>
      </c>
      <c r="CN95">
        <v>1</v>
      </c>
      <c r="CO95">
        <v>1</v>
      </c>
      <c r="CP95">
        <v>1</v>
      </c>
      <c r="CQ95">
        <v>0</v>
      </c>
      <c r="CR95">
        <v>0</v>
      </c>
      <c r="CS95">
        <v>0</v>
      </c>
      <c r="CT95">
        <v>0</v>
      </c>
      <c r="CU95">
        <v>0</v>
      </c>
      <c r="CV95">
        <v>0</v>
      </c>
      <c r="CW95">
        <v>0</v>
      </c>
      <c r="CX95">
        <v>0</v>
      </c>
      <c r="CZ95" t="s">
        <v>342</v>
      </c>
      <c r="DA95" t="s">
        <v>343</v>
      </c>
      <c r="DC95" t="s">
        <v>352</v>
      </c>
      <c r="DD95" t="s">
        <v>809</v>
      </c>
      <c r="DE95">
        <v>1</v>
      </c>
      <c r="DF95">
        <v>0</v>
      </c>
      <c r="DG95">
        <v>0</v>
      </c>
      <c r="DH95">
        <v>0</v>
      </c>
      <c r="DI95">
        <v>0</v>
      </c>
      <c r="DJ95">
        <v>1</v>
      </c>
      <c r="DK95">
        <v>0</v>
      </c>
      <c r="DL95">
        <v>0</v>
      </c>
      <c r="DM95">
        <v>0</v>
      </c>
      <c r="DO95" t="s">
        <v>342</v>
      </c>
      <c r="DP95" t="s">
        <v>342</v>
      </c>
      <c r="DR95">
        <v>335</v>
      </c>
      <c r="DS95">
        <v>335</v>
      </c>
      <c r="DT95" t="s">
        <v>342</v>
      </c>
      <c r="DU95" t="s">
        <v>342</v>
      </c>
      <c r="DW95">
        <v>325</v>
      </c>
      <c r="DX95">
        <v>325</v>
      </c>
      <c r="DY95" t="s">
        <v>347</v>
      </c>
      <c r="ED95" t="s">
        <v>544</v>
      </c>
      <c r="EE95">
        <v>1</v>
      </c>
      <c r="EF95" t="s">
        <v>418</v>
      </c>
      <c r="EH95" t="s">
        <v>350</v>
      </c>
      <c r="EI95" t="s">
        <v>350</v>
      </c>
      <c r="EJ95" t="s">
        <v>810</v>
      </c>
      <c r="EK95">
        <v>1</v>
      </c>
      <c r="EL95">
        <v>1</v>
      </c>
      <c r="EM95">
        <v>1</v>
      </c>
      <c r="EN95">
        <v>0</v>
      </c>
      <c r="EO95">
        <v>1</v>
      </c>
      <c r="EP95">
        <v>0</v>
      </c>
      <c r="EQ95">
        <v>0</v>
      </c>
      <c r="ER95">
        <v>0</v>
      </c>
      <c r="ES95">
        <v>0</v>
      </c>
      <c r="ET95">
        <v>0</v>
      </c>
      <c r="EU95">
        <v>0</v>
      </c>
      <c r="EW95" t="s">
        <v>342</v>
      </c>
      <c r="EX95" t="s">
        <v>343</v>
      </c>
      <c r="EZ95" t="s">
        <v>352</v>
      </c>
      <c r="FA95" t="s">
        <v>345</v>
      </c>
      <c r="FB95">
        <v>1</v>
      </c>
      <c r="FC95">
        <v>0</v>
      </c>
      <c r="FD95">
        <v>0</v>
      </c>
      <c r="FE95">
        <v>0</v>
      </c>
      <c r="FF95">
        <v>1</v>
      </c>
      <c r="FG95">
        <v>0</v>
      </c>
      <c r="FH95">
        <v>0</v>
      </c>
      <c r="FI95">
        <v>0</v>
      </c>
      <c r="FJ95">
        <v>0</v>
      </c>
      <c r="FL95" t="s">
        <v>342</v>
      </c>
      <c r="FM95" t="s">
        <v>342</v>
      </c>
      <c r="FO95">
        <v>120</v>
      </c>
      <c r="FP95">
        <v>120</v>
      </c>
      <c r="FQ95" t="s">
        <v>342</v>
      </c>
      <c r="FR95" t="s">
        <v>342</v>
      </c>
      <c r="FT95">
        <v>550</v>
      </c>
      <c r="FU95">
        <v>550</v>
      </c>
      <c r="FV95" t="s">
        <v>342</v>
      </c>
      <c r="FW95" t="s">
        <v>347</v>
      </c>
      <c r="FX95">
        <v>60</v>
      </c>
      <c r="FY95">
        <v>100</v>
      </c>
      <c r="FZ95" s="87">
        <v>166.25</v>
      </c>
      <c r="GA95" t="s">
        <v>342</v>
      </c>
      <c r="GB95" t="s">
        <v>347</v>
      </c>
      <c r="GC95">
        <v>2500</v>
      </c>
      <c r="GD95">
        <v>2800</v>
      </c>
      <c r="GE95">
        <v>112</v>
      </c>
      <c r="GF95" t="s">
        <v>342</v>
      </c>
      <c r="GG95" t="s">
        <v>342</v>
      </c>
      <c r="GI95">
        <v>600</v>
      </c>
      <c r="GJ95">
        <v>600</v>
      </c>
      <c r="GK95" t="s">
        <v>342</v>
      </c>
      <c r="GL95" t="s">
        <v>342</v>
      </c>
      <c r="GN95">
        <v>1200</v>
      </c>
      <c r="GO95">
        <v>1200</v>
      </c>
      <c r="GP95" t="s">
        <v>544</v>
      </c>
      <c r="GQ95">
        <v>1</v>
      </c>
      <c r="GR95" t="s">
        <v>355</v>
      </c>
      <c r="GT95" t="s">
        <v>350</v>
      </c>
      <c r="GV95" t="s">
        <v>682</v>
      </c>
      <c r="GW95">
        <v>1</v>
      </c>
      <c r="GX95">
        <v>0</v>
      </c>
      <c r="GY95">
        <v>1</v>
      </c>
      <c r="GZ95">
        <v>0</v>
      </c>
      <c r="HA95">
        <v>0</v>
      </c>
      <c r="HB95">
        <v>0</v>
      </c>
      <c r="HC95">
        <v>0</v>
      </c>
      <c r="HD95">
        <v>0</v>
      </c>
      <c r="HE95">
        <v>0</v>
      </c>
      <c r="HF95">
        <v>0</v>
      </c>
      <c r="HG95">
        <v>0</v>
      </c>
      <c r="HI95" t="s">
        <v>342</v>
      </c>
      <c r="HJ95" t="s">
        <v>345</v>
      </c>
      <c r="HK95">
        <v>1</v>
      </c>
      <c r="HL95">
        <v>0</v>
      </c>
      <c r="HM95">
        <v>0</v>
      </c>
      <c r="HN95">
        <v>0</v>
      </c>
      <c r="HO95">
        <v>1</v>
      </c>
      <c r="HP95">
        <v>0</v>
      </c>
      <c r="HQ95">
        <v>0</v>
      </c>
      <c r="HR95">
        <v>0</v>
      </c>
      <c r="HS95">
        <v>0</v>
      </c>
      <c r="HU95">
        <v>5</v>
      </c>
      <c r="HV95" t="s">
        <v>357</v>
      </c>
      <c r="HW95" t="s">
        <v>683</v>
      </c>
      <c r="HX95" t="s">
        <v>347</v>
      </c>
      <c r="HY95" t="s">
        <v>342</v>
      </c>
      <c r="IA95">
        <v>3500</v>
      </c>
      <c r="IB95">
        <v>1</v>
      </c>
      <c r="ID95">
        <v>20</v>
      </c>
      <c r="IE95" t="s">
        <v>342</v>
      </c>
      <c r="IF95">
        <v>17500</v>
      </c>
      <c r="IG95">
        <v>22500</v>
      </c>
      <c r="IH95" t="s">
        <v>682</v>
      </c>
      <c r="II95">
        <v>1</v>
      </c>
      <c r="IJ95">
        <v>0</v>
      </c>
      <c r="IK95">
        <v>1</v>
      </c>
      <c r="IL95">
        <v>0</v>
      </c>
      <c r="IM95">
        <v>0</v>
      </c>
      <c r="IN95">
        <v>0</v>
      </c>
      <c r="IO95">
        <v>0</v>
      </c>
      <c r="IP95">
        <v>0</v>
      </c>
      <c r="IQ95">
        <v>0</v>
      </c>
      <c r="IR95">
        <v>0</v>
      </c>
      <c r="IS95">
        <v>0</v>
      </c>
      <c r="IU95" t="s">
        <v>342</v>
      </c>
      <c r="IV95" t="s">
        <v>342</v>
      </c>
      <c r="IX95">
        <v>3500</v>
      </c>
      <c r="IY95" t="s">
        <v>342</v>
      </c>
      <c r="IZ95">
        <v>816</v>
      </c>
      <c r="JA95" t="s">
        <v>347</v>
      </c>
      <c r="JD95" t="s">
        <v>347</v>
      </c>
      <c r="JT95" t="s">
        <v>347</v>
      </c>
      <c r="JU95" t="s">
        <v>347</v>
      </c>
      <c r="JV95" t="s">
        <v>342</v>
      </c>
      <c r="JW95" t="s">
        <v>347</v>
      </c>
      <c r="JX95" t="s">
        <v>347</v>
      </c>
      <c r="JY95" t="s">
        <v>347</v>
      </c>
      <c r="JZ95" t="s">
        <v>342</v>
      </c>
      <c r="KA95" t="s">
        <v>347</v>
      </c>
      <c r="KB95" t="s">
        <v>342</v>
      </c>
      <c r="KD95">
        <v>17</v>
      </c>
      <c r="KE95">
        <v>0</v>
      </c>
      <c r="KF95">
        <v>6</v>
      </c>
      <c r="KG95" t="s">
        <v>347</v>
      </c>
      <c r="LM95" t="s">
        <v>362</v>
      </c>
      <c r="LN95" t="s">
        <v>811</v>
      </c>
    </row>
    <row r="96" spans="1:326" x14ac:dyDescent="0.35">
      <c r="A96" t="s">
        <v>830</v>
      </c>
      <c r="B96" t="s">
        <v>328</v>
      </c>
      <c r="C96" t="s">
        <v>831</v>
      </c>
      <c r="D96" t="s">
        <v>831</v>
      </c>
      <c r="E96" t="s">
        <v>832</v>
      </c>
      <c r="F96" t="s">
        <v>1377</v>
      </c>
      <c r="G96" t="s">
        <v>330</v>
      </c>
      <c r="H96" t="s">
        <v>331</v>
      </c>
      <c r="I96" t="s">
        <v>381</v>
      </c>
      <c r="J96" t="s">
        <v>333</v>
      </c>
      <c r="K96" t="s">
        <v>334</v>
      </c>
      <c r="L96" t="s">
        <v>762</v>
      </c>
      <c r="M96" t="s">
        <v>763</v>
      </c>
      <c r="N96" t="s">
        <v>834</v>
      </c>
      <c r="O96" t="s">
        <v>835</v>
      </c>
      <c r="P96" t="s">
        <v>339</v>
      </c>
      <c r="Q96" t="s">
        <v>340</v>
      </c>
      <c r="R96" t="s">
        <v>396</v>
      </c>
      <c r="S96" t="s">
        <v>342</v>
      </c>
      <c r="T96" t="s">
        <v>343</v>
      </c>
      <c r="V96" t="s">
        <v>352</v>
      </c>
      <c r="W96" t="s">
        <v>405</v>
      </c>
      <c r="X96">
        <v>1</v>
      </c>
      <c r="Y96">
        <v>0</v>
      </c>
      <c r="Z96">
        <v>0</v>
      </c>
      <c r="AA96">
        <v>0</v>
      </c>
      <c r="AB96">
        <v>0</v>
      </c>
      <c r="AC96">
        <v>0</v>
      </c>
      <c r="AD96">
        <v>0</v>
      </c>
      <c r="AE96">
        <v>0</v>
      </c>
      <c r="AF96">
        <v>0</v>
      </c>
      <c r="AH96" t="s">
        <v>347</v>
      </c>
      <c r="AM96" t="s">
        <v>342</v>
      </c>
      <c r="AN96" t="s">
        <v>342</v>
      </c>
      <c r="AP96">
        <v>1000</v>
      </c>
      <c r="AQ96">
        <v>1000</v>
      </c>
      <c r="AR96" t="s">
        <v>342</v>
      </c>
      <c r="AS96" t="s">
        <v>399</v>
      </c>
      <c r="AX96" t="s">
        <v>342</v>
      </c>
      <c r="AZ96">
        <v>300</v>
      </c>
      <c r="BA96">
        <v>300</v>
      </c>
      <c r="BB96" t="s">
        <v>347</v>
      </c>
      <c r="BH96" t="s">
        <v>342</v>
      </c>
      <c r="BI96" t="s">
        <v>342</v>
      </c>
      <c r="BK96">
        <v>600</v>
      </c>
      <c r="BL96">
        <v>600</v>
      </c>
      <c r="BM96" t="s">
        <v>342</v>
      </c>
      <c r="BN96" t="s">
        <v>342</v>
      </c>
      <c r="BP96">
        <v>500</v>
      </c>
      <c r="BQ96">
        <v>500</v>
      </c>
      <c r="BR96" t="s">
        <v>342</v>
      </c>
      <c r="BS96" t="s">
        <v>342</v>
      </c>
      <c r="BU96">
        <v>250</v>
      </c>
      <c r="BV96">
        <v>250</v>
      </c>
      <c r="BW96" t="s">
        <v>347</v>
      </c>
      <c r="CB96" t="s">
        <v>347</v>
      </c>
      <c r="CG96" t="s">
        <v>836</v>
      </c>
      <c r="CH96">
        <v>2</v>
      </c>
      <c r="CI96" t="s">
        <v>355</v>
      </c>
      <c r="CK96" t="s">
        <v>400</v>
      </c>
      <c r="CM96" t="s">
        <v>837</v>
      </c>
      <c r="CN96">
        <v>0</v>
      </c>
      <c r="CO96">
        <v>0</v>
      </c>
      <c r="CP96">
        <v>1</v>
      </c>
      <c r="CQ96">
        <v>0</v>
      </c>
      <c r="CR96">
        <v>0</v>
      </c>
      <c r="CS96">
        <v>0</v>
      </c>
      <c r="CT96">
        <v>0</v>
      </c>
      <c r="CU96">
        <v>0</v>
      </c>
      <c r="CV96">
        <v>0</v>
      </c>
      <c r="CW96">
        <v>0</v>
      </c>
      <c r="CX96">
        <v>0</v>
      </c>
      <c r="CZ96" t="s">
        <v>347</v>
      </c>
      <c r="EW96" t="s">
        <v>342</v>
      </c>
      <c r="EX96" t="s">
        <v>343</v>
      </c>
      <c r="EZ96" t="s">
        <v>344</v>
      </c>
      <c r="FA96" t="s">
        <v>405</v>
      </c>
      <c r="FB96">
        <v>1</v>
      </c>
      <c r="FC96">
        <v>0</v>
      </c>
      <c r="FD96">
        <v>0</v>
      </c>
      <c r="FE96">
        <v>0</v>
      </c>
      <c r="FF96">
        <v>0</v>
      </c>
      <c r="FG96">
        <v>0</v>
      </c>
      <c r="FH96">
        <v>0</v>
      </c>
      <c r="FI96">
        <v>0</v>
      </c>
      <c r="FJ96">
        <v>0</v>
      </c>
      <c r="FL96" t="s">
        <v>342</v>
      </c>
      <c r="FM96" t="s">
        <v>342</v>
      </c>
      <c r="FO96">
        <v>150</v>
      </c>
      <c r="FP96">
        <v>150</v>
      </c>
      <c r="FQ96" t="s">
        <v>342</v>
      </c>
      <c r="FR96" t="s">
        <v>342</v>
      </c>
      <c r="FT96">
        <v>200</v>
      </c>
      <c r="FU96">
        <v>200</v>
      </c>
      <c r="FV96" t="s">
        <v>342</v>
      </c>
      <c r="FW96" t="s">
        <v>342</v>
      </c>
      <c r="FY96">
        <v>250</v>
      </c>
      <c r="FZ96" s="87">
        <v>312.5</v>
      </c>
      <c r="GA96" t="s">
        <v>342</v>
      </c>
      <c r="GB96" t="s">
        <v>342</v>
      </c>
      <c r="GD96">
        <v>130</v>
      </c>
      <c r="GE96">
        <v>130</v>
      </c>
      <c r="GF96" t="s">
        <v>342</v>
      </c>
      <c r="GG96" t="s">
        <v>342</v>
      </c>
      <c r="GI96">
        <v>600</v>
      </c>
      <c r="GJ96">
        <v>600</v>
      </c>
      <c r="GK96" t="s">
        <v>342</v>
      </c>
      <c r="GL96" t="s">
        <v>342</v>
      </c>
      <c r="GN96">
        <v>500</v>
      </c>
      <c r="GO96">
        <v>500</v>
      </c>
      <c r="GP96" t="s">
        <v>836</v>
      </c>
      <c r="GQ96">
        <v>2</v>
      </c>
      <c r="GR96" t="s">
        <v>355</v>
      </c>
      <c r="GT96" t="s">
        <v>400</v>
      </c>
      <c r="GV96" t="s">
        <v>837</v>
      </c>
      <c r="GW96">
        <v>0</v>
      </c>
      <c r="GX96">
        <v>0</v>
      </c>
      <c r="GY96">
        <v>1</v>
      </c>
      <c r="GZ96">
        <v>0</v>
      </c>
      <c r="HA96">
        <v>0</v>
      </c>
      <c r="HB96">
        <v>0</v>
      </c>
      <c r="HC96">
        <v>0</v>
      </c>
      <c r="HD96">
        <v>0</v>
      </c>
      <c r="HE96">
        <v>0</v>
      </c>
      <c r="HF96">
        <v>0</v>
      </c>
      <c r="HG96">
        <v>0</v>
      </c>
      <c r="HI96" t="s">
        <v>342</v>
      </c>
      <c r="HJ96" t="s">
        <v>405</v>
      </c>
      <c r="HK96">
        <v>1</v>
      </c>
      <c r="HL96">
        <v>0</v>
      </c>
      <c r="HM96">
        <v>0</v>
      </c>
      <c r="HN96">
        <v>0</v>
      </c>
      <c r="HO96">
        <v>0</v>
      </c>
      <c r="HP96">
        <v>0</v>
      </c>
      <c r="HQ96">
        <v>0</v>
      </c>
      <c r="HR96">
        <v>0</v>
      </c>
      <c r="HS96">
        <v>0</v>
      </c>
      <c r="HU96">
        <v>4</v>
      </c>
      <c r="HV96" t="s">
        <v>357</v>
      </c>
      <c r="HW96" t="s">
        <v>727</v>
      </c>
      <c r="HX96" t="s">
        <v>347</v>
      </c>
      <c r="HY96" t="s">
        <v>342</v>
      </c>
      <c r="IA96">
        <v>3500</v>
      </c>
      <c r="IB96">
        <v>10</v>
      </c>
      <c r="ID96">
        <v>11</v>
      </c>
      <c r="IE96" t="s">
        <v>342</v>
      </c>
      <c r="IF96">
        <v>500</v>
      </c>
      <c r="IG96">
        <v>2000</v>
      </c>
      <c r="IH96" t="s">
        <v>664</v>
      </c>
      <c r="II96">
        <v>0</v>
      </c>
      <c r="IJ96">
        <v>0</v>
      </c>
      <c r="IK96">
        <v>0</v>
      </c>
      <c r="IL96">
        <v>0</v>
      </c>
      <c r="IM96">
        <v>0</v>
      </c>
      <c r="IN96">
        <v>0</v>
      </c>
      <c r="IO96">
        <v>0</v>
      </c>
      <c r="IP96">
        <v>0</v>
      </c>
      <c r="IQ96">
        <v>0</v>
      </c>
      <c r="IR96">
        <v>0</v>
      </c>
      <c r="IS96">
        <v>1</v>
      </c>
      <c r="IU96" t="s">
        <v>342</v>
      </c>
      <c r="IV96" t="s">
        <v>342</v>
      </c>
      <c r="IX96">
        <v>3000</v>
      </c>
      <c r="IY96" t="s">
        <v>342</v>
      </c>
      <c r="IZ96">
        <v>605</v>
      </c>
      <c r="JA96" t="s">
        <v>347</v>
      </c>
      <c r="JD96" t="s">
        <v>347</v>
      </c>
      <c r="JV96" t="s">
        <v>342</v>
      </c>
      <c r="JW96" t="s">
        <v>342</v>
      </c>
      <c r="JX96" t="s">
        <v>342</v>
      </c>
      <c r="JY96" t="s">
        <v>342</v>
      </c>
      <c r="JZ96" t="s">
        <v>342</v>
      </c>
      <c r="KA96" t="s">
        <v>342</v>
      </c>
      <c r="KB96" t="s">
        <v>342</v>
      </c>
      <c r="KD96">
        <v>1</v>
      </c>
      <c r="KE96">
        <v>0</v>
      </c>
      <c r="KF96">
        <v>12</v>
      </c>
      <c r="KG96" t="s">
        <v>347</v>
      </c>
      <c r="LM96" t="s">
        <v>362</v>
      </c>
      <c r="LN96" t="s">
        <v>838</v>
      </c>
    </row>
    <row r="97" spans="1:326" x14ac:dyDescent="0.35">
      <c r="A97" t="s">
        <v>843</v>
      </c>
      <c r="B97" t="s">
        <v>373</v>
      </c>
      <c r="C97" t="s">
        <v>844</v>
      </c>
      <c r="D97" t="s">
        <v>845</v>
      </c>
      <c r="E97" t="s">
        <v>841</v>
      </c>
      <c r="F97" t="s">
        <v>1378</v>
      </c>
      <c r="G97" t="s">
        <v>330</v>
      </c>
      <c r="H97" t="s">
        <v>391</v>
      </c>
      <c r="I97" t="s">
        <v>381</v>
      </c>
      <c r="J97" t="s">
        <v>333</v>
      </c>
      <c r="K97" t="s">
        <v>334</v>
      </c>
      <c r="L97" t="s">
        <v>762</v>
      </c>
      <c r="M97" t="s">
        <v>763</v>
      </c>
      <c r="N97" t="s">
        <v>834</v>
      </c>
      <c r="O97" t="s">
        <v>835</v>
      </c>
      <c r="P97" t="s">
        <v>339</v>
      </c>
      <c r="Q97" t="s">
        <v>340</v>
      </c>
      <c r="R97" t="s">
        <v>396</v>
      </c>
      <c r="S97" t="s">
        <v>342</v>
      </c>
      <c r="T97" t="s">
        <v>343</v>
      </c>
      <c r="V97" t="s">
        <v>352</v>
      </c>
      <c r="W97" t="s">
        <v>405</v>
      </c>
      <c r="X97">
        <v>1</v>
      </c>
      <c r="Y97">
        <v>0</v>
      </c>
      <c r="Z97">
        <v>0</v>
      </c>
      <c r="AA97">
        <v>0</v>
      </c>
      <c r="AB97">
        <v>0</v>
      </c>
      <c r="AC97">
        <v>0</v>
      </c>
      <c r="AD97">
        <v>0</v>
      </c>
      <c r="AE97">
        <v>0</v>
      </c>
      <c r="AF97">
        <v>0</v>
      </c>
      <c r="AH97" t="s">
        <v>342</v>
      </c>
      <c r="AI97" t="s">
        <v>342</v>
      </c>
      <c r="AK97">
        <v>500</v>
      </c>
      <c r="AL97">
        <v>500</v>
      </c>
      <c r="AM97" t="s">
        <v>342</v>
      </c>
      <c r="AN97" t="s">
        <v>342</v>
      </c>
      <c r="AP97">
        <v>1000</v>
      </c>
      <c r="AQ97">
        <v>1000</v>
      </c>
      <c r="AR97" t="s">
        <v>342</v>
      </c>
      <c r="AS97" t="s">
        <v>399</v>
      </c>
      <c r="AX97" t="s">
        <v>342</v>
      </c>
      <c r="AZ97">
        <v>350</v>
      </c>
      <c r="BA97">
        <v>350</v>
      </c>
      <c r="BB97" t="s">
        <v>347</v>
      </c>
      <c r="BH97" t="s">
        <v>342</v>
      </c>
      <c r="BI97" t="s">
        <v>342</v>
      </c>
      <c r="BK97">
        <v>500</v>
      </c>
      <c r="BL97">
        <v>500</v>
      </c>
      <c r="BM97" t="s">
        <v>342</v>
      </c>
      <c r="BN97" t="s">
        <v>342</v>
      </c>
      <c r="BP97">
        <v>500</v>
      </c>
      <c r="BQ97">
        <v>500</v>
      </c>
      <c r="BR97" t="s">
        <v>342</v>
      </c>
      <c r="BS97" t="s">
        <v>342</v>
      </c>
      <c r="BU97">
        <v>250</v>
      </c>
      <c r="BV97">
        <v>250</v>
      </c>
      <c r="BW97" t="s">
        <v>347</v>
      </c>
      <c r="CB97" t="s">
        <v>347</v>
      </c>
      <c r="CG97" t="s">
        <v>836</v>
      </c>
      <c r="CH97">
        <v>3</v>
      </c>
      <c r="CI97" t="s">
        <v>355</v>
      </c>
      <c r="CK97" t="s">
        <v>400</v>
      </c>
      <c r="CM97" t="s">
        <v>837</v>
      </c>
      <c r="CN97">
        <v>0</v>
      </c>
      <c r="CO97">
        <v>0</v>
      </c>
      <c r="CP97">
        <v>1</v>
      </c>
      <c r="CQ97">
        <v>0</v>
      </c>
      <c r="CR97">
        <v>0</v>
      </c>
      <c r="CS97">
        <v>0</v>
      </c>
      <c r="CT97">
        <v>0</v>
      </c>
      <c r="CU97">
        <v>0</v>
      </c>
      <c r="CV97">
        <v>0</v>
      </c>
      <c r="CW97">
        <v>0</v>
      </c>
      <c r="CX97">
        <v>0</v>
      </c>
      <c r="CZ97" t="s">
        <v>347</v>
      </c>
      <c r="EW97" t="s">
        <v>342</v>
      </c>
      <c r="EX97" t="s">
        <v>343</v>
      </c>
      <c r="EZ97" t="s">
        <v>352</v>
      </c>
      <c r="FA97" t="s">
        <v>405</v>
      </c>
      <c r="FB97">
        <v>1</v>
      </c>
      <c r="FC97">
        <v>0</v>
      </c>
      <c r="FD97">
        <v>0</v>
      </c>
      <c r="FE97">
        <v>0</v>
      </c>
      <c r="FF97">
        <v>0</v>
      </c>
      <c r="FG97">
        <v>0</v>
      </c>
      <c r="FH97">
        <v>0</v>
      </c>
      <c r="FI97">
        <v>0</v>
      </c>
      <c r="FJ97">
        <v>0</v>
      </c>
      <c r="FL97" t="s">
        <v>342</v>
      </c>
      <c r="FM97" t="s">
        <v>342</v>
      </c>
      <c r="FO97">
        <v>150</v>
      </c>
      <c r="FP97">
        <v>150</v>
      </c>
      <c r="FQ97" t="s">
        <v>342</v>
      </c>
      <c r="FR97" t="s">
        <v>342</v>
      </c>
      <c r="FT97">
        <v>200</v>
      </c>
      <c r="FU97">
        <v>200</v>
      </c>
      <c r="FV97" t="s">
        <v>342</v>
      </c>
      <c r="FW97" t="s">
        <v>342</v>
      </c>
      <c r="FY97">
        <v>250</v>
      </c>
      <c r="FZ97" s="87">
        <v>312.5</v>
      </c>
      <c r="GA97" t="s">
        <v>342</v>
      </c>
      <c r="GB97" t="s">
        <v>342</v>
      </c>
      <c r="GD97">
        <v>600</v>
      </c>
      <c r="GE97">
        <v>600</v>
      </c>
      <c r="GF97" t="s">
        <v>342</v>
      </c>
      <c r="GG97" t="s">
        <v>342</v>
      </c>
      <c r="GI97">
        <v>700</v>
      </c>
      <c r="GJ97">
        <v>700</v>
      </c>
      <c r="GK97" t="s">
        <v>342</v>
      </c>
      <c r="GL97" t="s">
        <v>342</v>
      </c>
      <c r="GN97">
        <v>600</v>
      </c>
      <c r="GO97">
        <v>600</v>
      </c>
      <c r="GP97" t="s">
        <v>836</v>
      </c>
      <c r="GQ97">
        <v>3</v>
      </c>
      <c r="GR97" t="s">
        <v>355</v>
      </c>
      <c r="GT97" t="s">
        <v>400</v>
      </c>
      <c r="GV97" t="s">
        <v>837</v>
      </c>
      <c r="GW97">
        <v>0</v>
      </c>
      <c r="GX97">
        <v>0</v>
      </c>
      <c r="GY97">
        <v>1</v>
      </c>
      <c r="GZ97">
        <v>0</v>
      </c>
      <c r="HA97">
        <v>0</v>
      </c>
      <c r="HB97">
        <v>0</v>
      </c>
      <c r="HC97">
        <v>0</v>
      </c>
      <c r="HD97">
        <v>0</v>
      </c>
      <c r="HE97">
        <v>0</v>
      </c>
      <c r="HF97">
        <v>0</v>
      </c>
      <c r="HG97">
        <v>0</v>
      </c>
      <c r="HI97" t="s">
        <v>347</v>
      </c>
      <c r="IU97" t="s">
        <v>342</v>
      </c>
      <c r="IV97" t="s">
        <v>342</v>
      </c>
      <c r="IX97">
        <v>2500</v>
      </c>
      <c r="IY97" t="s">
        <v>347</v>
      </c>
      <c r="JA97" t="s">
        <v>347</v>
      </c>
      <c r="JD97" t="s">
        <v>347</v>
      </c>
      <c r="JV97" t="s">
        <v>342</v>
      </c>
      <c r="JW97" t="s">
        <v>342</v>
      </c>
      <c r="JX97" t="s">
        <v>342</v>
      </c>
      <c r="JY97" t="s">
        <v>342</v>
      </c>
      <c r="KB97" t="s">
        <v>342</v>
      </c>
      <c r="KD97">
        <v>1</v>
      </c>
      <c r="KE97">
        <v>0</v>
      </c>
      <c r="KF97">
        <v>12</v>
      </c>
      <c r="KG97" t="s">
        <v>347</v>
      </c>
      <c r="LM97" t="s">
        <v>362</v>
      </c>
      <c r="LN97" t="s">
        <v>847</v>
      </c>
    </row>
    <row r="98" spans="1:326" x14ac:dyDescent="0.35">
      <c r="A98" t="s">
        <v>855</v>
      </c>
      <c r="B98" t="s">
        <v>328</v>
      </c>
      <c r="C98" t="s">
        <v>856</v>
      </c>
      <c r="D98" t="s">
        <v>856</v>
      </c>
      <c r="E98" t="s">
        <v>850</v>
      </c>
      <c r="F98" t="s">
        <v>1380</v>
      </c>
      <c r="G98" t="s">
        <v>330</v>
      </c>
      <c r="H98" t="s">
        <v>391</v>
      </c>
      <c r="I98" t="s">
        <v>381</v>
      </c>
      <c r="J98" t="s">
        <v>333</v>
      </c>
      <c r="K98" t="s">
        <v>334</v>
      </c>
      <c r="L98" t="s">
        <v>762</v>
      </c>
      <c r="M98" t="s">
        <v>763</v>
      </c>
      <c r="N98" t="s">
        <v>852</v>
      </c>
      <c r="O98" t="s">
        <v>853</v>
      </c>
      <c r="P98" t="s">
        <v>339</v>
      </c>
      <c r="Q98" t="s">
        <v>340</v>
      </c>
      <c r="R98" t="s">
        <v>396</v>
      </c>
      <c r="S98" t="s">
        <v>342</v>
      </c>
      <c r="T98" t="s">
        <v>343</v>
      </c>
      <c r="V98" t="s">
        <v>352</v>
      </c>
      <c r="W98" t="s">
        <v>405</v>
      </c>
      <c r="X98">
        <v>1</v>
      </c>
      <c r="Y98">
        <v>0</v>
      </c>
      <c r="Z98">
        <v>0</v>
      </c>
      <c r="AA98">
        <v>0</v>
      </c>
      <c r="AB98">
        <v>0</v>
      </c>
      <c r="AC98">
        <v>0</v>
      </c>
      <c r="AD98">
        <v>0</v>
      </c>
      <c r="AE98">
        <v>0</v>
      </c>
      <c r="AF98">
        <v>0</v>
      </c>
      <c r="AH98" t="s">
        <v>342</v>
      </c>
      <c r="AI98" t="s">
        <v>342</v>
      </c>
      <c r="AK98">
        <v>500</v>
      </c>
      <c r="AL98">
        <v>500</v>
      </c>
      <c r="AM98" t="s">
        <v>342</v>
      </c>
      <c r="AN98" t="s">
        <v>342</v>
      </c>
      <c r="AP98">
        <v>900</v>
      </c>
      <c r="AQ98">
        <v>900</v>
      </c>
      <c r="AR98" t="s">
        <v>342</v>
      </c>
      <c r="AS98" t="s">
        <v>399</v>
      </c>
      <c r="AX98" t="s">
        <v>342</v>
      </c>
      <c r="AZ98">
        <v>300</v>
      </c>
      <c r="BA98">
        <v>300</v>
      </c>
      <c r="BB98" t="s">
        <v>347</v>
      </c>
      <c r="BH98" t="s">
        <v>342</v>
      </c>
      <c r="BI98" t="s">
        <v>342</v>
      </c>
      <c r="BK98">
        <v>500</v>
      </c>
      <c r="BL98">
        <v>500</v>
      </c>
      <c r="BM98" t="s">
        <v>342</v>
      </c>
      <c r="BN98" t="s">
        <v>342</v>
      </c>
      <c r="BP98">
        <v>400</v>
      </c>
      <c r="BQ98">
        <v>400</v>
      </c>
      <c r="BR98" t="s">
        <v>342</v>
      </c>
      <c r="BS98" t="s">
        <v>342</v>
      </c>
      <c r="BU98">
        <v>250</v>
      </c>
      <c r="BV98">
        <v>250</v>
      </c>
      <c r="BW98" t="s">
        <v>342</v>
      </c>
      <c r="BX98" t="s">
        <v>342</v>
      </c>
      <c r="BZ98">
        <v>500</v>
      </c>
      <c r="CA98">
        <v>500</v>
      </c>
      <c r="CB98" t="s">
        <v>342</v>
      </c>
      <c r="CC98" t="s">
        <v>342</v>
      </c>
      <c r="CE98">
        <v>800</v>
      </c>
      <c r="CF98">
        <v>800</v>
      </c>
      <c r="CG98" t="s">
        <v>393</v>
      </c>
      <c r="CH98">
        <v>2</v>
      </c>
      <c r="CI98" t="s">
        <v>355</v>
      </c>
      <c r="CK98" t="s">
        <v>400</v>
      </c>
      <c r="CM98" t="s">
        <v>837</v>
      </c>
      <c r="CN98">
        <v>0</v>
      </c>
      <c r="CO98">
        <v>0</v>
      </c>
      <c r="CP98">
        <v>1</v>
      </c>
      <c r="CQ98">
        <v>0</v>
      </c>
      <c r="CR98">
        <v>0</v>
      </c>
      <c r="CS98">
        <v>0</v>
      </c>
      <c r="CT98">
        <v>0</v>
      </c>
      <c r="CU98">
        <v>0</v>
      </c>
      <c r="CV98">
        <v>0</v>
      </c>
      <c r="CW98">
        <v>0</v>
      </c>
      <c r="CX98">
        <v>0</v>
      </c>
      <c r="CZ98" t="s">
        <v>347</v>
      </c>
      <c r="EW98" t="s">
        <v>342</v>
      </c>
      <c r="EX98" t="s">
        <v>343</v>
      </c>
      <c r="EZ98" t="s">
        <v>352</v>
      </c>
      <c r="FA98" t="s">
        <v>405</v>
      </c>
      <c r="FB98">
        <v>1</v>
      </c>
      <c r="FC98">
        <v>0</v>
      </c>
      <c r="FD98">
        <v>0</v>
      </c>
      <c r="FE98">
        <v>0</v>
      </c>
      <c r="FF98">
        <v>0</v>
      </c>
      <c r="FG98">
        <v>0</v>
      </c>
      <c r="FH98">
        <v>0</v>
      </c>
      <c r="FI98">
        <v>0</v>
      </c>
      <c r="FJ98">
        <v>0</v>
      </c>
      <c r="FL98" t="s">
        <v>342</v>
      </c>
      <c r="FM98" t="s">
        <v>342</v>
      </c>
      <c r="FO98">
        <v>150</v>
      </c>
      <c r="FP98">
        <v>150</v>
      </c>
      <c r="FQ98" t="s">
        <v>342</v>
      </c>
      <c r="FR98" t="s">
        <v>342</v>
      </c>
      <c r="FT98">
        <v>100</v>
      </c>
      <c r="FU98">
        <v>100</v>
      </c>
      <c r="FV98" t="s">
        <v>342</v>
      </c>
      <c r="FW98" t="s">
        <v>342</v>
      </c>
      <c r="FY98">
        <v>250</v>
      </c>
      <c r="FZ98" s="87">
        <v>312.5</v>
      </c>
      <c r="GA98" t="s">
        <v>342</v>
      </c>
      <c r="GB98" t="s">
        <v>342</v>
      </c>
      <c r="GD98">
        <v>130</v>
      </c>
      <c r="GE98">
        <v>130</v>
      </c>
      <c r="GF98" t="s">
        <v>342</v>
      </c>
      <c r="GG98" t="s">
        <v>342</v>
      </c>
      <c r="GI98">
        <v>600</v>
      </c>
      <c r="GJ98">
        <v>600</v>
      </c>
      <c r="GK98" t="s">
        <v>342</v>
      </c>
      <c r="GL98" t="s">
        <v>342</v>
      </c>
      <c r="GN98">
        <v>600</v>
      </c>
      <c r="GO98">
        <v>600</v>
      </c>
      <c r="GP98" t="s">
        <v>393</v>
      </c>
      <c r="GQ98">
        <v>1</v>
      </c>
      <c r="GR98" t="s">
        <v>349</v>
      </c>
      <c r="GT98" t="s">
        <v>400</v>
      </c>
      <c r="GV98" t="s">
        <v>837</v>
      </c>
      <c r="GW98">
        <v>0</v>
      </c>
      <c r="GX98">
        <v>0</v>
      </c>
      <c r="GY98">
        <v>1</v>
      </c>
      <c r="GZ98">
        <v>0</v>
      </c>
      <c r="HA98">
        <v>0</v>
      </c>
      <c r="HB98">
        <v>0</v>
      </c>
      <c r="HC98">
        <v>0</v>
      </c>
      <c r="HD98">
        <v>0</v>
      </c>
      <c r="HE98">
        <v>0</v>
      </c>
      <c r="HF98">
        <v>0</v>
      </c>
      <c r="HG98">
        <v>0</v>
      </c>
      <c r="HI98" t="s">
        <v>342</v>
      </c>
      <c r="HJ98" t="s">
        <v>405</v>
      </c>
      <c r="HK98">
        <v>1</v>
      </c>
      <c r="HL98">
        <v>0</v>
      </c>
      <c r="HM98">
        <v>0</v>
      </c>
      <c r="HN98">
        <v>0</v>
      </c>
      <c r="HO98">
        <v>0</v>
      </c>
      <c r="HP98">
        <v>0</v>
      </c>
      <c r="HQ98">
        <v>0</v>
      </c>
      <c r="HR98">
        <v>0</v>
      </c>
      <c r="HS98">
        <v>0</v>
      </c>
      <c r="HU98">
        <v>4</v>
      </c>
      <c r="HV98" t="s">
        <v>357</v>
      </c>
      <c r="HW98" t="s">
        <v>358</v>
      </c>
      <c r="HX98" t="s">
        <v>370</v>
      </c>
      <c r="HY98" t="s">
        <v>342</v>
      </c>
      <c r="IA98">
        <v>1500</v>
      </c>
      <c r="IB98">
        <v>7</v>
      </c>
      <c r="ID98">
        <v>9</v>
      </c>
      <c r="IE98" t="s">
        <v>342</v>
      </c>
      <c r="IF98">
        <v>500</v>
      </c>
      <c r="IG98">
        <v>2000</v>
      </c>
      <c r="IH98" t="s">
        <v>359</v>
      </c>
      <c r="II98">
        <v>0</v>
      </c>
      <c r="IJ98">
        <v>0</v>
      </c>
      <c r="IK98">
        <v>0</v>
      </c>
      <c r="IL98">
        <v>0</v>
      </c>
      <c r="IM98">
        <v>0</v>
      </c>
      <c r="IN98">
        <v>0</v>
      </c>
      <c r="IO98">
        <v>0</v>
      </c>
      <c r="IP98">
        <v>1</v>
      </c>
      <c r="IQ98">
        <v>0</v>
      </c>
      <c r="IR98">
        <v>0</v>
      </c>
      <c r="IS98">
        <v>0</v>
      </c>
      <c r="IT98" t="s">
        <v>1381</v>
      </c>
      <c r="IU98" t="s">
        <v>342</v>
      </c>
      <c r="IV98" t="s">
        <v>342</v>
      </c>
      <c r="IX98">
        <v>3000</v>
      </c>
      <c r="IY98" t="s">
        <v>342</v>
      </c>
      <c r="IZ98">
        <v>606</v>
      </c>
      <c r="JA98" t="s">
        <v>347</v>
      </c>
      <c r="JD98" t="s">
        <v>347</v>
      </c>
      <c r="JV98" t="s">
        <v>342</v>
      </c>
      <c r="JW98" t="s">
        <v>342</v>
      </c>
      <c r="JX98" t="s">
        <v>342</v>
      </c>
      <c r="JY98" t="s">
        <v>342</v>
      </c>
      <c r="JZ98" t="s">
        <v>342</v>
      </c>
      <c r="KA98" t="s">
        <v>342</v>
      </c>
      <c r="KB98" t="s">
        <v>342</v>
      </c>
      <c r="KD98">
        <v>1</v>
      </c>
      <c r="KE98">
        <v>0</v>
      </c>
      <c r="KF98">
        <v>12</v>
      </c>
      <c r="KG98" t="s">
        <v>347</v>
      </c>
      <c r="LM98" t="s">
        <v>362</v>
      </c>
      <c r="LN98" t="s">
        <v>859</v>
      </c>
    </row>
    <row r="99" spans="1:326" x14ac:dyDescent="0.35">
      <c r="A99" t="s">
        <v>839</v>
      </c>
      <c r="B99" t="s">
        <v>365</v>
      </c>
      <c r="C99" t="s">
        <v>840</v>
      </c>
      <c r="D99" t="s">
        <v>840</v>
      </c>
      <c r="E99" t="s">
        <v>841</v>
      </c>
      <c r="F99" t="s">
        <v>1343</v>
      </c>
      <c r="G99" t="s">
        <v>330</v>
      </c>
      <c r="H99" t="s">
        <v>391</v>
      </c>
      <c r="I99" t="s">
        <v>381</v>
      </c>
      <c r="J99" t="s">
        <v>333</v>
      </c>
      <c r="K99" t="s">
        <v>334</v>
      </c>
      <c r="L99" t="s">
        <v>762</v>
      </c>
      <c r="M99" t="s">
        <v>763</v>
      </c>
      <c r="N99" t="s">
        <v>834</v>
      </c>
      <c r="O99" t="s">
        <v>835</v>
      </c>
      <c r="P99" t="s">
        <v>339</v>
      </c>
      <c r="Q99" t="s">
        <v>340</v>
      </c>
      <c r="R99" t="s">
        <v>396</v>
      </c>
      <c r="S99" t="s">
        <v>342</v>
      </c>
      <c r="V99" t="s">
        <v>352</v>
      </c>
      <c r="W99" t="s">
        <v>405</v>
      </c>
      <c r="X99">
        <v>1</v>
      </c>
      <c r="Y99">
        <v>0</v>
      </c>
      <c r="Z99">
        <v>0</v>
      </c>
      <c r="AA99">
        <v>0</v>
      </c>
      <c r="AB99">
        <v>0</v>
      </c>
      <c r="AC99">
        <v>0</v>
      </c>
      <c r="AD99">
        <v>0</v>
      </c>
      <c r="AE99">
        <v>0</v>
      </c>
      <c r="AF99">
        <v>0</v>
      </c>
      <c r="AH99" t="s">
        <v>342</v>
      </c>
      <c r="AI99" t="s">
        <v>342</v>
      </c>
      <c r="AK99">
        <v>500</v>
      </c>
      <c r="AL99">
        <v>500</v>
      </c>
      <c r="AM99" t="s">
        <v>342</v>
      </c>
      <c r="AN99" t="s">
        <v>342</v>
      </c>
      <c r="AP99">
        <v>1000</v>
      </c>
      <c r="AQ99">
        <v>1000</v>
      </c>
      <c r="AR99" t="s">
        <v>342</v>
      </c>
      <c r="AS99" t="s">
        <v>399</v>
      </c>
      <c r="AX99" t="s">
        <v>342</v>
      </c>
      <c r="AZ99">
        <v>350</v>
      </c>
      <c r="BA99">
        <v>350</v>
      </c>
      <c r="BB99" t="s">
        <v>342</v>
      </c>
      <c r="BC99" t="s">
        <v>342</v>
      </c>
      <c r="BE99" t="s">
        <v>1303</v>
      </c>
      <c r="BF99">
        <v>600</v>
      </c>
      <c r="BG99">
        <v>600</v>
      </c>
      <c r="BH99" t="s">
        <v>342</v>
      </c>
      <c r="BI99" t="s">
        <v>342</v>
      </c>
      <c r="BK99">
        <v>500</v>
      </c>
      <c r="BL99">
        <v>500</v>
      </c>
      <c r="BM99" t="s">
        <v>342</v>
      </c>
      <c r="BN99" t="s">
        <v>342</v>
      </c>
      <c r="BP99">
        <v>600</v>
      </c>
      <c r="BQ99">
        <v>600</v>
      </c>
      <c r="BR99" t="s">
        <v>342</v>
      </c>
      <c r="BS99" t="s">
        <v>342</v>
      </c>
      <c r="BU99">
        <v>250</v>
      </c>
      <c r="BV99">
        <v>250</v>
      </c>
      <c r="BW99" t="s">
        <v>347</v>
      </c>
      <c r="CB99" t="s">
        <v>347</v>
      </c>
      <c r="CG99" t="s">
        <v>836</v>
      </c>
      <c r="CH99">
        <v>2</v>
      </c>
      <c r="CI99" t="s">
        <v>418</v>
      </c>
      <c r="CK99" t="s">
        <v>350</v>
      </c>
      <c r="CM99" t="s">
        <v>837</v>
      </c>
      <c r="CN99">
        <v>0</v>
      </c>
      <c r="CO99">
        <v>0</v>
      </c>
      <c r="CP99">
        <v>1</v>
      </c>
      <c r="CQ99">
        <v>0</v>
      </c>
      <c r="CR99">
        <v>0</v>
      </c>
      <c r="CS99">
        <v>0</v>
      </c>
      <c r="CT99">
        <v>0</v>
      </c>
      <c r="CU99">
        <v>0</v>
      </c>
      <c r="CV99">
        <v>0</v>
      </c>
      <c r="CW99">
        <v>0</v>
      </c>
      <c r="CX99">
        <v>0</v>
      </c>
      <c r="CZ99" t="s">
        <v>347</v>
      </c>
      <c r="EW99" t="s">
        <v>342</v>
      </c>
      <c r="EX99" t="s">
        <v>343</v>
      </c>
      <c r="EZ99" t="s">
        <v>352</v>
      </c>
      <c r="FA99" t="s">
        <v>405</v>
      </c>
      <c r="FB99">
        <v>1</v>
      </c>
      <c r="FC99">
        <v>0</v>
      </c>
      <c r="FD99">
        <v>0</v>
      </c>
      <c r="FE99">
        <v>0</v>
      </c>
      <c r="FF99">
        <v>0</v>
      </c>
      <c r="FG99">
        <v>0</v>
      </c>
      <c r="FH99">
        <v>0</v>
      </c>
      <c r="FI99">
        <v>0</v>
      </c>
      <c r="FJ99">
        <v>0</v>
      </c>
      <c r="FL99" t="s">
        <v>342</v>
      </c>
      <c r="FM99" t="s">
        <v>342</v>
      </c>
      <c r="FO99">
        <v>150</v>
      </c>
      <c r="FP99">
        <v>150</v>
      </c>
      <c r="FQ99" t="s">
        <v>342</v>
      </c>
      <c r="FR99" t="s">
        <v>342</v>
      </c>
      <c r="FT99">
        <v>200</v>
      </c>
      <c r="FU99">
        <v>200</v>
      </c>
      <c r="FV99" t="s">
        <v>342</v>
      </c>
      <c r="FW99" t="s">
        <v>342</v>
      </c>
      <c r="FY99">
        <v>150</v>
      </c>
      <c r="FZ99" s="87">
        <v>187.5</v>
      </c>
      <c r="GA99" t="s">
        <v>342</v>
      </c>
      <c r="GB99" t="s">
        <v>342</v>
      </c>
      <c r="GD99">
        <v>130</v>
      </c>
      <c r="GE99">
        <v>130</v>
      </c>
      <c r="GF99" t="s">
        <v>342</v>
      </c>
      <c r="GG99" t="s">
        <v>342</v>
      </c>
      <c r="GI99">
        <v>700</v>
      </c>
      <c r="GJ99">
        <v>700</v>
      </c>
      <c r="GK99" t="s">
        <v>342</v>
      </c>
      <c r="GL99" t="s">
        <v>342</v>
      </c>
      <c r="GN99">
        <v>600</v>
      </c>
      <c r="GO99">
        <v>600</v>
      </c>
      <c r="GP99" t="s">
        <v>836</v>
      </c>
      <c r="GQ99">
        <v>2</v>
      </c>
      <c r="GR99" t="s">
        <v>370</v>
      </c>
      <c r="GT99" t="s">
        <v>400</v>
      </c>
      <c r="GV99" t="s">
        <v>376</v>
      </c>
      <c r="GW99">
        <v>0</v>
      </c>
      <c r="GX99">
        <v>0</v>
      </c>
      <c r="GY99">
        <v>0</v>
      </c>
      <c r="GZ99">
        <v>0</v>
      </c>
      <c r="HA99">
        <v>0</v>
      </c>
      <c r="HB99">
        <v>0</v>
      </c>
      <c r="HC99">
        <v>0</v>
      </c>
      <c r="HD99">
        <v>0</v>
      </c>
      <c r="HE99">
        <v>0</v>
      </c>
      <c r="HF99">
        <v>1</v>
      </c>
      <c r="HG99">
        <v>0</v>
      </c>
      <c r="HI99" t="s">
        <v>342</v>
      </c>
      <c r="HJ99" t="s">
        <v>405</v>
      </c>
      <c r="HK99">
        <v>1</v>
      </c>
      <c r="HL99">
        <v>0</v>
      </c>
      <c r="HM99">
        <v>0</v>
      </c>
      <c r="HN99">
        <v>0</v>
      </c>
      <c r="HO99">
        <v>0</v>
      </c>
      <c r="HP99">
        <v>0</v>
      </c>
      <c r="HQ99">
        <v>0</v>
      </c>
      <c r="HR99">
        <v>0</v>
      </c>
      <c r="HS99">
        <v>0</v>
      </c>
      <c r="HU99">
        <v>4</v>
      </c>
      <c r="HV99" t="s">
        <v>357</v>
      </c>
      <c r="HW99" t="s">
        <v>358</v>
      </c>
      <c r="HX99" t="s">
        <v>342</v>
      </c>
      <c r="HY99" t="s">
        <v>342</v>
      </c>
      <c r="IA99">
        <v>3500</v>
      </c>
      <c r="IB99">
        <v>12</v>
      </c>
      <c r="ID99">
        <v>13</v>
      </c>
      <c r="IE99" t="s">
        <v>342</v>
      </c>
      <c r="IF99">
        <v>500</v>
      </c>
      <c r="IG99">
        <v>2000</v>
      </c>
      <c r="IH99" t="s">
        <v>356</v>
      </c>
      <c r="II99">
        <v>1</v>
      </c>
      <c r="IJ99">
        <v>0</v>
      </c>
      <c r="IK99">
        <v>0</v>
      </c>
      <c r="IL99">
        <v>0</v>
      </c>
      <c r="IM99">
        <v>0</v>
      </c>
      <c r="IN99">
        <v>0</v>
      </c>
      <c r="IO99">
        <v>0</v>
      </c>
      <c r="IP99">
        <v>0</v>
      </c>
      <c r="IQ99">
        <v>0</v>
      </c>
      <c r="IR99">
        <v>0</v>
      </c>
      <c r="IS99">
        <v>0</v>
      </c>
      <c r="IU99" t="s">
        <v>342</v>
      </c>
      <c r="IV99" t="s">
        <v>342</v>
      </c>
      <c r="IX99">
        <v>3000</v>
      </c>
      <c r="IY99" t="s">
        <v>347</v>
      </c>
      <c r="JA99" t="s">
        <v>347</v>
      </c>
      <c r="JD99" t="s">
        <v>347</v>
      </c>
      <c r="JV99" t="s">
        <v>342</v>
      </c>
      <c r="JW99" t="s">
        <v>342</v>
      </c>
      <c r="JX99" t="s">
        <v>342</v>
      </c>
      <c r="JY99" t="s">
        <v>342</v>
      </c>
      <c r="JZ99" t="s">
        <v>342</v>
      </c>
      <c r="KA99" t="s">
        <v>342</v>
      </c>
      <c r="KB99" t="s">
        <v>342</v>
      </c>
      <c r="KD99">
        <v>1</v>
      </c>
      <c r="KE99">
        <v>0</v>
      </c>
      <c r="KF99">
        <v>12</v>
      </c>
      <c r="KG99" t="s">
        <v>347</v>
      </c>
      <c r="LM99" t="s">
        <v>362</v>
      </c>
      <c r="LN99" t="s">
        <v>842</v>
      </c>
    </row>
    <row r="100" spans="1:326" x14ac:dyDescent="0.35">
      <c r="A100" t="s">
        <v>848</v>
      </c>
      <c r="B100" t="s">
        <v>365</v>
      </c>
      <c r="C100" t="s">
        <v>849</v>
      </c>
      <c r="D100" t="s">
        <v>849</v>
      </c>
      <c r="E100" t="s">
        <v>850</v>
      </c>
      <c r="F100" t="s">
        <v>1379</v>
      </c>
      <c r="G100" t="s">
        <v>330</v>
      </c>
      <c r="H100" t="s">
        <v>391</v>
      </c>
      <c r="I100" t="s">
        <v>381</v>
      </c>
      <c r="J100" t="s">
        <v>333</v>
      </c>
      <c r="K100" t="s">
        <v>334</v>
      </c>
      <c r="L100" t="s">
        <v>762</v>
      </c>
      <c r="M100" t="s">
        <v>763</v>
      </c>
      <c r="N100" t="s">
        <v>852</v>
      </c>
      <c r="O100" t="s">
        <v>853</v>
      </c>
      <c r="P100" t="s">
        <v>339</v>
      </c>
      <c r="Q100" t="s">
        <v>340</v>
      </c>
      <c r="R100" t="s">
        <v>367</v>
      </c>
      <c r="S100" t="s">
        <v>342</v>
      </c>
      <c r="T100" t="s">
        <v>343</v>
      </c>
      <c r="V100" t="s">
        <v>437</v>
      </c>
      <c r="W100" t="s">
        <v>405</v>
      </c>
      <c r="X100">
        <v>1</v>
      </c>
      <c r="Y100">
        <v>0</v>
      </c>
      <c r="Z100">
        <v>0</v>
      </c>
      <c r="AA100">
        <v>0</v>
      </c>
      <c r="AB100">
        <v>0</v>
      </c>
      <c r="AC100">
        <v>0</v>
      </c>
      <c r="AD100">
        <v>0</v>
      </c>
      <c r="AE100">
        <v>0</v>
      </c>
      <c r="AF100">
        <v>0</v>
      </c>
      <c r="AH100" t="s">
        <v>342</v>
      </c>
      <c r="AI100" t="s">
        <v>342</v>
      </c>
      <c r="AK100">
        <v>500</v>
      </c>
      <c r="AL100">
        <v>500</v>
      </c>
      <c r="AM100" t="s">
        <v>342</v>
      </c>
      <c r="AN100" t="s">
        <v>342</v>
      </c>
      <c r="AP100">
        <v>900</v>
      </c>
      <c r="AQ100">
        <v>900</v>
      </c>
      <c r="AR100" t="s">
        <v>342</v>
      </c>
      <c r="AS100" t="s">
        <v>399</v>
      </c>
      <c r="AX100" t="s">
        <v>342</v>
      </c>
      <c r="AZ100">
        <v>300</v>
      </c>
      <c r="BA100">
        <v>300</v>
      </c>
      <c r="BB100" t="s">
        <v>347</v>
      </c>
      <c r="BH100" t="s">
        <v>342</v>
      </c>
      <c r="BI100" t="s">
        <v>342</v>
      </c>
      <c r="BK100">
        <v>600</v>
      </c>
      <c r="BL100">
        <v>600</v>
      </c>
      <c r="BM100" t="s">
        <v>342</v>
      </c>
      <c r="BN100" t="s">
        <v>342</v>
      </c>
      <c r="BP100">
        <v>400</v>
      </c>
      <c r="BQ100">
        <v>400</v>
      </c>
      <c r="BR100" t="s">
        <v>342</v>
      </c>
      <c r="BS100" t="s">
        <v>342</v>
      </c>
      <c r="BU100">
        <v>250</v>
      </c>
      <c r="BV100">
        <v>250</v>
      </c>
      <c r="BW100" t="s">
        <v>342</v>
      </c>
      <c r="BX100" t="s">
        <v>342</v>
      </c>
      <c r="BZ100">
        <v>600</v>
      </c>
      <c r="CA100">
        <v>600</v>
      </c>
      <c r="CB100" t="s">
        <v>342</v>
      </c>
      <c r="CC100" t="s">
        <v>342</v>
      </c>
      <c r="CE100">
        <v>794</v>
      </c>
      <c r="CF100">
        <v>794</v>
      </c>
      <c r="CG100" t="s">
        <v>393</v>
      </c>
      <c r="CH100">
        <v>1</v>
      </c>
      <c r="CI100" t="s">
        <v>349</v>
      </c>
      <c r="CK100" t="s">
        <v>350</v>
      </c>
      <c r="CM100" t="s">
        <v>837</v>
      </c>
      <c r="CN100">
        <v>0</v>
      </c>
      <c r="CO100">
        <v>0</v>
      </c>
      <c r="CP100">
        <v>1</v>
      </c>
      <c r="CQ100">
        <v>0</v>
      </c>
      <c r="CR100">
        <v>0</v>
      </c>
      <c r="CS100">
        <v>0</v>
      </c>
      <c r="CT100">
        <v>0</v>
      </c>
      <c r="CU100">
        <v>0</v>
      </c>
      <c r="CV100">
        <v>0</v>
      </c>
      <c r="CW100">
        <v>0</v>
      </c>
      <c r="CX100">
        <v>0</v>
      </c>
      <c r="CZ100" t="s">
        <v>342</v>
      </c>
      <c r="DA100" t="s">
        <v>343</v>
      </c>
      <c r="DC100" t="s">
        <v>437</v>
      </c>
      <c r="DD100" t="s">
        <v>405</v>
      </c>
      <c r="DE100">
        <v>1</v>
      </c>
      <c r="DF100">
        <v>0</v>
      </c>
      <c r="DG100">
        <v>0</v>
      </c>
      <c r="DH100">
        <v>0</v>
      </c>
      <c r="DI100">
        <v>0</v>
      </c>
      <c r="DJ100">
        <v>0</v>
      </c>
      <c r="DK100">
        <v>0</v>
      </c>
      <c r="DL100">
        <v>0</v>
      </c>
      <c r="DM100">
        <v>0</v>
      </c>
      <c r="DO100" t="s">
        <v>347</v>
      </c>
      <c r="DT100" t="s">
        <v>347</v>
      </c>
      <c r="DY100" t="s">
        <v>347</v>
      </c>
      <c r="ED100" t="s">
        <v>393</v>
      </c>
      <c r="EE100">
        <v>1</v>
      </c>
      <c r="EF100" t="s">
        <v>349</v>
      </c>
      <c r="EH100" t="s">
        <v>350</v>
      </c>
      <c r="EI100" t="s">
        <v>350</v>
      </c>
      <c r="EJ100" t="s">
        <v>837</v>
      </c>
      <c r="EK100">
        <v>0</v>
      </c>
      <c r="EL100">
        <v>0</v>
      </c>
      <c r="EM100">
        <v>1</v>
      </c>
      <c r="EN100">
        <v>0</v>
      </c>
      <c r="EO100">
        <v>0</v>
      </c>
      <c r="EP100">
        <v>0</v>
      </c>
      <c r="EQ100">
        <v>0</v>
      </c>
      <c r="ER100">
        <v>0</v>
      </c>
      <c r="ES100">
        <v>0</v>
      </c>
      <c r="ET100">
        <v>0</v>
      </c>
      <c r="EU100">
        <v>0</v>
      </c>
      <c r="EW100" t="s">
        <v>342</v>
      </c>
      <c r="EX100" t="s">
        <v>343</v>
      </c>
      <c r="EZ100" t="s">
        <v>437</v>
      </c>
      <c r="FA100" t="s">
        <v>405</v>
      </c>
      <c r="FB100">
        <v>1</v>
      </c>
      <c r="FC100">
        <v>0</v>
      </c>
      <c r="FD100">
        <v>0</v>
      </c>
      <c r="FE100">
        <v>0</v>
      </c>
      <c r="FF100">
        <v>0</v>
      </c>
      <c r="FG100">
        <v>0</v>
      </c>
      <c r="FH100">
        <v>0</v>
      </c>
      <c r="FI100">
        <v>0</v>
      </c>
      <c r="FJ100">
        <v>0</v>
      </c>
      <c r="FL100" t="s">
        <v>342</v>
      </c>
      <c r="FM100" t="s">
        <v>342</v>
      </c>
      <c r="FO100">
        <v>150</v>
      </c>
      <c r="FP100">
        <v>150</v>
      </c>
      <c r="FQ100" t="s">
        <v>342</v>
      </c>
      <c r="FR100" t="s">
        <v>342</v>
      </c>
      <c r="FT100">
        <v>100</v>
      </c>
      <c r="FU100">
        <v>100</v>
      </c>
      <c r="FV100" t="s">
        <v>342</v>
      </c>
      <c r="FW100" t="s">
        <v>342</v>
      </c>
      <c r="FY100">
        <v>250</v>
      </c>
      <c r="FZ100" s="87">
        <v>312.5</v>
      </c>
      <c r="GA100" t="s">
        <v>342</v>
      </c>
      <c r="GB100" t="s">
        <v>342</v>
      </c>
      <c r="GD100">
        <v>120</v>
      </c>
      <c r="GE100">
        <v>120</v>
      </c>
      <c r="GF100" t="s">
        <v>342</v>
      </c>
      <c r="GG100" t="s">
        <v>342</v>
      </c>
      <c r="GI100">
        <v>600</v>
      </c>
      <c r="GJ100">
        <v>600</v>
      </c>
      <c r="GK100" t="s">
        <v>342</v>
      </c>
      <c r="GL100" t="s">
        <v>342</v>
      </c>
      <c r="GN100">
        <v>600</v>
      </c>
      <c r="GO100">
        <v>600</v>
      </c>
      <c r="GP100" t="s">
        <v>393</v>
      </c>
      <c r="GQ100">
        <v>1</v>
      </c>
      <c r="GR100" t="s">
        <v>349</v>
      </c>
      <c r="GT100" t="s">
        <v>350</v>
      </c>
      <c r="GV100" t="s">
        <v>837</v>
      </c>
      <c r="GW100">
        <v>0</v>
      </c>
      <c r="GX100">
        <v>0</v>
      </c>
      <c r="GY100">
        <v>1</v>
      </c>
      <c r="GZ100">
        <v>0</v>
      </c>
      <c r="HA100">
        <v>0</v>
      </c>
      <c r="HB100">
        <v>0</v>
      </c>
      <c r="HC100">
        <v>0</v>
      </c>
      <c r="HD100">
        <v>0</v>
      </c>
      <c r="HE100">
        <v>0</v>
      </c>
      <c r="HF100">
        <v>0</v>
      </c>
      <c r="HG100">
        <v>0</v>
      </c>
      <c r="HI100" t="s">
        <v>342</v>
      </c>
      <c r="HJ100" t="s">
        <v>405</v>
      </c>
      <c r="HK100">
        <v>1</v>
      </c>
      <c r="HL100">
        <v>0</v>
      </c>
      <c r="HM100">
        <v>0</v>
      </c>
      <c r="HN100">
        <v>0</v>
      </c>
      <c r="HO100">
        <v>0</v>
      </c>
      <c r="HP100">
        <v>0</v>
      </c>
      <c r="HQ100">
        <v>0</v>
      </c>
      <c r="HR100">
        <v>0</v>
      </c>
      <c r="HS100">
        <v>0</v>
      </c>
      <c r="HU100">
        <v>4</v>
      </c>
      <c r="HV100" t="s">
        <v>357</v>
      </c>
      <c r="HW100" t="s">
        <v>358</v>
      </c>
      <c r="HX100" t="s">
        <v>370</v>
      </c>
      <c r="HY100" t="s">
        <v>342</v>
      </c>
      <c r="IA100">
        <v>1500</v>
      </c>
      <c r="IB100">
        <v>7</v>
      </c>
      <c r="ID100">
        <v>9</v>
      </c>
      <c r="IE100" t="s">
        <v>342</v>
      </c>
      <c r="IF100">
        <v>2000</v>
      </c>
      <c r="IG100">
        <v>3000</v>
      </c>
      <c r="IH100" t="s">
        <v>837</v>
      </c>
      <c r="II100">
        <v>0</v>
      </c>
      <c r="IJ100">
        <v>0</v>
      </c>
      <c r="IK100">
        <v>1</v>
      </c>
      <c r="IL100">
        <v>0</v>
      </c>
      <c r="IM100">
        <v>0</v>
      </c>
      <c r="IN100">
        <v>0</v>
      </c>
      <c r="IO100">
        <v>0</v>
      </c>
      <c r="IP100">
        <v>0</v>
      </c>
      <c r="IQ100">
        <v>0</v>
      </c>
      <c r="IR100">
        <v>0</v>
      </c>
      <c r="IS100">
        <v>0</v>
      </c>
      <c r="IU100" t="s">
        <v>342</v>
      </c>
      <c r="IV100" t="s">
        <v>342</v>
      </c>
      <c r="IX100">
        <v>3000</v>
      </c>
      <c r="IY100" t="s">
        <v>342</v>
      </c>
      <c r="IZ100">
        <v>606</v>
      </c>
      <c r="JA100" t="s">
        <v>347</v>
      </c>
      <c r="JD100" t="s">
        <v>347</v>
      </c>
      <c r="JT100" t="s">
        <v>342</v>
      </c>
      <c r="JU100" t="s">
        <v>347</v>
      </c>
      <c r="JV100" t="s">
        <v>342</v>
      </c>
      <c r="JW100" t="s">
        <v>342</v>
      </c>
      <c r="JX100" t="s">
        <v>342</v>
      </c>
      <c r="JY100" t="s">
        <v>342</v>
      </c>
      <c r="JZ100" t="s">
        <v>342</v>
      </c>
      <c r="KA100" t="s">
        <v>342</v>
      </c>
      <c r="KB100" t="s">
        <v>342</v>
      </c>
      <c r="KD100">
        <v>1</v>
      </c>
      <c r="KE100">
        <v>0</v>
      </c>
      <c r="KF100">
        <v>12</v>
      </c>
      <c r="KG100" t="s">
        <v>347</v>
      </c>
      <c r="LM100" t="s">
        <v>362</v>
      </c>
      <c r="LN100" t="s">
        <v>854</v>
      </c>
    </row>
    <row r="101" spans="1:326" x14ac:dyDescent="0.35">
      <c r="A101" t="s">
        <v>862</v>
      </c>
      <c r="B101" t="s">
        <v>373</v>
      </c>
      <c r="C101" t="s">
        <v>863</v>
      </c>
      <c r="D101" t="s">
        <v>863</v>
      </c>
      <c r="E101" t="s">
        <v>1382</v>
      </c>
      <c r="F101" t="s">
        <v>1383</v>
      </c>
      <c r="G101" t="s">
        <v>454</v>
      </c>
      <c r="H101" t="s">
        <v>391</v>
      </c>
      <c r="I101" t="s">
        <v>381</v>
      </c>
      <c r="J101" t="s">
        <v>333</v>
      </c>
      <c r="K101" t="s">
        <v>334</v>
      </c>
      <c r="L101" t="s">
        <v>762</v>
      </c>
      <c r="M101" t="s">
        <v>763</v>
      </c>
      <c r="N101" t="s">
        <v>852</v>
      </c>
      <c r="O101" t="s">
        <v>853</v>
      </c>
      <c r="P101" t="s">
        <v>339</v>
      </c>
      <c r="Q101" t="s">
        <v>340</v>
      </c>
      <c r="R101" t="s">
        <v>367</v>
      </c>
      <c r="S101" t="s">
        <v>342</v>
      </c>
      <c r="T101" t="s">
        <v>343</v>
      </c>
      <c r="V101" t="s">
        <v>437</v>
      </c>
      <c r="W101" t="s">
        <v>405</v>
      </c>
      <c r="X101">
        <v>1</v>
      </c>
      <c r="Y101">
        <v>0</v>
      </c>
      <c r="Z101">
        <v>0</v>
      </c>
      <c r="AA101">
        <v>0</v>
      </c>
      <c r="AB101">
        <v>0</v>
      </c>
      <c r="AC101">
        <v>0</v>
      </c>
      <c r="AD101">
        <v>0</v>
      </c>
      <c r="AE101">
        <v>0</v>
      </c>
      <c r="AF101">
        <v>0</v>
      </c>
      <c r="AH101" t="s">
        <v>342</v>
      </c>
      <c r="AI101" t="s">
        <v>342</v>
      </c>
      <c r="AK101">
        <v>500</v>
      </c>
      <c r="AL101">
        <v>500</v>
      </c>
      <c r="AM101" t="s">
        <v>342</v>
      </c>
      <c r="AN101" t="s">
        <v>342</v>
      </c>
      <c r="AP101">
        <v>1000</v>
      </c>
      <c r="AQ101">
        <v>1000</v>
      </c>
      <c r="AR101" t="s">
        <v>342</v>
      </c>
      <c r="AS101" t="s">
        <v>399</v>
      </c>
      <c r="AX101" t="s">
        <v>342</v>
      </c>
      <c r="AZ101">
        <v>350</v>
      </c>
      <c r="BA101">
        <v>350</v>
      </c>
      <c r="BB101" t="s">
        <v>347</v>
      </c>
      <c r="BH101" t="s">
        <v>342</v>
      </c>
      <c r="BI101" t="s">
        <v>342</v>
      </c>
      <c r="BK101">
        <v>600</v>
      </c>
      <c r="BL101">
        <v>600</v>
      </c>
      <c r="BM101" t="s">
        <v>342</v>
      </c>
      <c r="BN101" t="s">
        <v>342</v>
      </c>
      <c r="BP101">
        <v>400</v>
      </c>
      <c r="BQ101">
        <v>400</v>
      </c>
      <c r="BR101" t="s">
        <v>342</v>
      </c>
      <c r="BS101" t="s">
        <v>342</v>
      </c>
      <c r="BU101">
        <v>250</v>
      </c>
      <c r="BV101">
        <v>250</v>
      </c>
      <c r="BW101" t="s">
        <v>347</v>
      </c>
      <c r="CB101" t="s">
        <v>347</v>
      </c>
      <c r="CG101" t="s">
        <v>393</v>
      </c>
      <c r="CI101" t="s">
        <v>355</v>
      </c>
      <c r="CK101" t="s">
        <v>400</v>
      </c>
      <c r="CM101" t="s">
        <v>356</v>
      </c>
      <c r="CN101">
        <v>1</v>
      </c>
      <c r="CO101">
        <v>0</v>
      </c>
      <c r="CP101">
        <v>0</v>
      </c>
      <c r="CQ101">
        <v>0</v>
      </c>
      <c r="CR101">
        <v>0</v>
      </c>
      <c r="CS101">
        <v>0</v>
      </c>
      <c r="CT101">
        <v>0</v>
      </c>
      <c r="CU101">
        <v>0</v>
      </c>
      <c r="CV101">
        <v>0</v>
      </c>
      <c r="CW101">
        <v>0</v>
      </c>
      <c r="CX101">
        <v>0</v>
      </c>
      <c r="CZ101" t="s">
        <v>342</v>
      </c>
      <c r="DA101" t="s">
        <v>343</v>
      </c>
      <c r="DC101" t="s">
        <v>437</v>
      </c>
      <c r="DD101" t="s">
        <v>405</v>
      </c>
      <c r="DE101">
        <v>1</v>
      </c>
      <c r="DF101">
        <v>0</v>
      </c>
      <c r="DG101">
        <v>0</v>
      </c>
      <c r="DH101">
        <v>0</v>
      </c>
      <c r="DI101">
        <v>0</v>
      </c>
      <c r="DJ101">
        <v>0</v>
      </c>
      <c r="DK101">
        <v>0</v>
      </c>
      <c r="DL101">
        <v>0</v>
      </c>
      <c r="DM101">
        <v>0</v>
      </c>
      <c r="DO101" t="s">
        <v>342</v>
      </c>
      <c r="DP101" t="s">
        <v>342</v>
      </c>
      <c r="DR101">
        <v>500</v>
      </c>
      <c r="DS101">
        <v>500</v>
      </c>
      <c r="DT101" t="s">
        <v>342</v>
      </c>
      <c r="DU101" t="s">
        <v>342</v>
      </c>
      <c r="DW101">
        <v>500</v>
      </c>
      <c r="DX101">
        <v>500</v>
      </c>
      <c r="DY101" t="s">
        <v>347</v>
      </c>
      <c r="ED101" t="s">
        <v>664</v>
      </c>
      <c r="EF101" t="s">
        <v>370</v>
      </c>
      <c r="EH101" t="s">
        <v>400</v>
      </c>
      <c r="EI101" t="s">
        <v>400</v>
      </c>
      <c r="EJ101" t="s">
        <v>464</v>
      </c>
      <c r="EK101">
        <v>0</v>
      </c>
      <c r="EL101">
        <v>0</v>
      </c>
      <c r="EM101">
        <v>0</v>
      </c>
      <c r="EN101">
        <v>0</v>
      </c>
      <c r="EO101">
        <v>1</v>
      </c>
      <c r="EP101">
        <v>0</v>
      </c>
      <c r="EQ101">
        <v>0</v>
      </c>
      <c r="ER101">
        <v>0</v>
      </c>
      <c r="ES101">
        <v>0</v>
      </c>
      <c r="ET101">
        <v>0</v>
      </c>
      <c r="EU101">
        <v>0</v>
      </c>
      <c r="EW101" t="s">
        <v>342</v>
      </c>
      <c r="EX101" t="s">
        <v>343</v>
      </c>
      <c r="EZ101" t="s">
        <v>352</v>
      </c>
      <c r="FA101" t="s">
        <v>405</v>
      </c>
      <c r="FB101">
        <v>1</v>
      </c>
      <c r="FC101">
        <v>0</v>
      </c>
      <c r="FD101">
        <v>0</v>
      </c>
      <c r="FE101">
        <v>0</v>
      </c>
      <c r="FF101">
        <v>0</v>
      </c>
      <c r="FG101">
        <v>0</v>
      </c>
      <c r="FH101">
        <v>0</v>
      </c>
      <c r="FI101">
        <v>0</v>
      </c>
      <c r="FJ101">
        <v>0</v>
      </c>
      <c r="FL101" t="s">
        <v>342</v>
      </c>
      <c r="FM101" t="s">
        <v>342</v>
      </c>
      <c r="FO101">
        <v>150</v>
      </c>
      <c r="FP101">
        <v>150</v>
      </c>
      <c r="FQ101" t="s">
        <v>342</v>
      </c>
      <c r="FR101" t="s">
        <v>342</v>
      </c>
      <c r="FT101">
        <v>100</v>
      </c>
      <c r="FU101">
        <v>100</v>
      </c>
      <c r="FV101" t="s">
        <v>342</v>
      </c>
      <c r="FW101" t="s">
        <v>342</v>
      </c>
      <c r="FY101">
        <v>250</v>
      </c>
      <c r="FZ101" s="87">
        <v>312.5</v>
      </c>
      <c r="GA101" t="s">
        <v>342</v>
      </c>
      <c r="GB101" t="s">
        <v>342</v>
      </c>
      <c r="GD101">
        <v>130</v>
      </c>
      <c r="GE101">
        <v>130</v>
      </c>
      <c r="GF101" t="s">
        <v>342</v>
      </c>
      <c r="GG101" t="s">
        <v>342</v>
      </c>
      <c r="GI101">
        <v>500</v>
      </c>
      <c r="GJ101">
        <v>500</v>
      </c>
      <c r="GK101" t="s">
        <v>342</v>
      </c>
      <c r="GL101" t="s">
        <v>342</v>
      </c>
      <c r="GN101">
        <v>600</v>
      </c>
      <c r="GO101">
        <v>600</v>
      </c>
      <c r="GP101" t="s">
        <v>393</v>
      </c>
      <c r="GQ101">
        <v>1</v>
      </c>
      <c r="GR101" t="s">
        <v>349</v>
      </c>
      <c r="GT101" t="s">
        <v>400</v>
      </c>
      <c r="GV101" t="s">
        <v>356</v>
      </c>
      <c r="GW101">
        <v>1</v>
      </c>
      <c r="GX101">
        <v>0</v>
      </c>
      <c r="GY101">
        <v>0</v>
      </c>
      <c r="GZ101">
        <v>0</v>
      </c>
      <c r="HA101">
        <v>0</v>
      </c>
      <c r="HB101">
        <v>0</v>
      </c>
      <c r="HC101">
        <v>0</v>
      </c>
      <c r="HD101">
        <v>0</v>
      </c>
      <c r="HE101">
        <v>0</v>
      </c>
      <c r="HF101">
        <v>0</v>
      </c>
      <c r="HG101">
        <v>0</v>
      </c>
      <c r="HI101" t="s">
        <v>347</v>
      </c>
      <c r="IU101" t="s">
        <v>342</v>
      </c>
      <c r="IV101" t="s">
        <v>342</v>
      </c>
      <c r="IX101">
        <v>3000</v>
      </c>
      <c r="IY101" t="s">
        <v>342</v>
      </c>
      <c r="IZ101">
        <v>605</v>
      </c>
      <c r="JA101" t="s">
        <v>347</v>
      </c>
      <c r="JD101" t="s">
        <v>347</v>
      </c>
      <c r="JT101" t="s">
        <v>342</v>
      </c>
      <c r="JU101" t="s">
        <v>347</v>
      </c>
      <c r="JV101" t="s">
        <v>342</v>
      </c>
      <c r="JW101" t="s">
        <v>342</v>
      </c>
      <c r="JX101" t="s">
        <v>342</v>
      </c>
      <c r="JY101" t="s">
        <v>342</v>
      </c>
      <c r="KB101" t="s">
        <v>342</v>
      </c>
      <c r="KD101">
        <v>1</v>
      </c>
      <c r="KE101">
        <v>0</v>
      </c>
      <c r="KF101">
        <v>12</v>
      </c>
      <c r="KG101" t="s">
        <v>347</v>
      </c>
      <c r="LM101" t="s">
        <v>362</v>
      </c>
      <c r="LN101" t="s">
        <v>866</v>
      </c>
    </row>
    <row r="102" spans="1:326" x14ac:dyDescent="0.35">
      <c r="A102" t="s">
        <v>921</v>
      </c>
      <c r="E102" t="s">
        <v>782</v>
      </c>
      <c r="F102" t="s">
        <v>782</v>
      </c>
      <c r="G102" t="s">
        <v>454</v>
      </c>
      <c r="H102" t="s">
        <v>391</v>
      </c>
      <c r="I102" t="s">
        <v>374</v>
      </c>
      <c r="J102" t="s">
        <v>333</v>
      </c>
      <c r="K102" t="s">
        <v>334</v>
      </c>
      <c r="L102" t="s">
        <v>762</v>
      </c>
      <c r="M102" t="s">
        <v>763</v>
      </c>
      <c r="N102" t="s">
        <v>783</v>
      </c>
      <c r="O102" t="s">
        <v>784</v>
      </c>
      <c r="P102" t="s">
        <v>429</v>
      </c>
      <c r="Q102" t="s">
        <v>785</v>
      </c>
      <c r="R102" t="s">
        <v>396</v>
      </c>
      <c r="S102" t="s">
        <v>347</v>
      </c>
      <c r="CZ102" t="s">
        <v>347</v>
      </c>
      <c r="EW102" t="s">
        <v>342</v>
      </c>
      <c r="EX102" t="s">
        <v>343</v>
      </c>
      <c r="EZ102" t="s">
        <v>437</v>
      </c>
      <c r="FA102" t="s">
        <v>922</v>
      </c>
      <c r="FB102">
        <v>1</v>
      </c>
      <c r="FC102">
        <v>0</v>
      </c>
      <c r="FD102">
        <v>1</v>
      </c>
      <c r="FE102">
        <v>0</v>
      </c>
      <c r="FF102">
        <v>0</v>
      </c>
      <c r="FG102">
        <v>0</v>
      </c>
      <c r="FH102">
        <v>0</v>
      </c>
      <c r="FI102">
        <v>0</v>
      </c>
      <c r="FJ102">
        <v>0</v>
      </c>
      <c r="FL102" t="s">
        <v>342</v>
      </c>
      <c r="FM102" t="s">
        <v>342</v>
      </c>
      <c r="FO102">
        <v>150</v>
      </c>
      <c r="FP102">
        <v>150</v>
      </c>
      <c r="FQ102" t="s">
        <v>342</v>
      </c>
      <c r="FR102" t="s">
        <v>342</v>
      </c>
      <c r="FT102">
        <v>100</v>
      </c>
      <c r="FU102">
        <v>100</v>
      </c>
      <c r="FV102" t="s">
        <v>342</v>
      </c>
      <c r="FW102" t="s">
        <v>342</v>
      </c>
      <c r="FY102">
        <v>150</v>
      </c>
      <c r="FZ102" s="87">
        <v>187.5</v>
      </c>
      <c r="GA102" t="s">
        <v>342</v>
      </c>
      <c r="GB102" t="s">
        <v>342</v>
      </c>
      <c r="GD102">
        <v>120</v>
      </c>
      <c r="GE102">
        <v>120</v>
      </c>
      <c r="GF102" t="s">
        <v>342</v>
      </c>
      <c r="GG102" t="s">
        <v>342</v>
      </c>
      <c r="GI102">
        <v>500</v>
      </c>
      <c r="GJ102">
        <v>500</v>
      </c>
      <c r="GK102" t="s">
        <v>342</v>
      </c>
      <c r="GL102" t="s">
        <v>342</v>
      </c>
      <c r="GN102">
        <v>700</v>
      </c>
      <c r="GO102">
        <v>700</v>
      </c>
      <c r="GP102" t="s">
        <v>462</v>
      </c>
      <c r="GQ102">
        <v>8</v>
      </c>
      <c r="GR102" t="s">
        <v>349</v>
      </c>
      <c r="GT102" t="s">
        <v>400</v>
      </c>
      <c r="GV102" t="s">
        <v>369</v>
      </c>
      <c r="GW102">
        <v>0</v>
      </c>
      <c r="GX102">
        <v>0</v>
      </c>
      <c r="GY102">
        <v>0</v>
      </c>
      <c r="GZ102">
        <v>0</v>
      </c>
      <c r="HA102">
        <v>0</v>
      </c>
      <c r="HB102">
        <v>0</v>
      </c>
      <c r="HC102">
        <v>1</v>
      </c>
      <c r="HD102">
        <v>0</v>
      </c>
      <c r="HE102">
        <v>0</v>
      </c>
      <c r="HF102">
        <v>0</v>
      </c>
      <c r="HG102">
        <v>0</v>
      </c>
      <c r="HI102" t="s">
        <v>347</v>
      </c>
      <c r="IU102" t="s">
        <v>342</v>
      </c>
      <c r="IV102" t="s">
        <v>342</v>
      </c>
      <c r="IX102">
        <v>3000</v>
      </c>
      <c r="IY102" t="s">
        <v>342</v>
      </c>
      <c r="IZ102">
        <v>612</v>
      </c>
      <c r="JA102" t="s">
        <v>347</v>
      </c>
      <c r="JD102" t="s">
        <v>347</v>
      </c>
      <c r="JX102" t="s">
        <v>342</v>
      </c>
      <c r="JY102" t="s">
        <v>347</v>
      </c>
      <c r="KB102" t="s">
        <v>342</v>
      </c>
      <c r="KD102">
        <v>2</v>
      </c>
      <c r="KE102">
        <v>0</v>
      </c>
      <c r="KF102">
        <v>6</v>
      </c>
      <c r="KG102" t="s">
        <v>347</v>
      </c>
      <c r="LM102" t="s">
        <v>362</v>
      </c>
      <c r="LN102" t="s">
        <v>923</v>
      </c>
    </row>
    <row r="103" spans="1:326" x14ac:dyDescent="0.35">
      <c r="A103" t="s">
        <v>930</v>
      </c>
      <c r="E103" t="s">
        <v>782</v>
      </c>
      <c r="F103" t="s">
        <v>782</v>
      </c>
      <c r="G103" t="s">
        <v>454</v>
      </c>
      <c r="H103" t="s">
        <v>391</v>
      </c>
      <c r="I103" t="s">
        <v>374</v>
      </c>
      <c r="J103" t="s">
        <v>333</v>
      </c>
      <c r="K103" t="s">
        <v>334</v>
      </c>
      <c r="L103" t="s">
        <v>762</v>
      </c>
      <c r="M103" t="s">
        <v>763</v>
      </c>
      <c r="N103" t="s">
        <v>783</v>
      </c>
      <c r="O103" t="s">
        <v>784</v>
      </c>
      <c r="P103" t="s">
        <v>429</v>
      </c>
      <c r="Q103" t="s">
        <v>785</v>
      </c>
      <c r="R103" t="s">
        <v>396</v>
      </c>
      <c r="S103" t="s">
        <v>347</v>
      </c>
      <c r="CZ103" t="s">
        <v>347</v>
      </c>
      <c r="EW103" t="s">
        <v>342</v>
      </c>
      <c r="EX103" t="s">
        <v>343</v>
      </c>
      <c r="EZ103" t="s">
        <v>437</v>
      </c>
      <c r="FA103" t="s">
        <v>922</v>
      </c>
      <c r="FB103">
        <v>1</v>
      </c>
      <c r="FC103">
        <v>0</v>
      </c>
      <c r="FD103">
        <v>1</v>
      </c>
      <c r="FE103">
        <v>0</v>
      </c>
      <c r="FF103">
        <v>0</v>
      </c>
      <c r="FG103">
        <v>0</v>
      </c>
      <c r="FH103">
        <v>0</v>
      </c>
      <c r="FI103">
        <v>0</v>
      </c>
      <c r="FJ103">
        <v>0</v>
      </c>
      <c r="FL103" t="s">
        <v>342</v>
      </c>
      <c r="FM103" t="s">
        <v>342</v>
      </c>
      <c r="FO103">
        <v>150</v>
      </c>
      <c r="FP103">
        <v>150</v>
      </c>
      <c r="FQ103" t="s">
        <v>342</v>
      </c>
      <c r="FR103" t="s">
        <v>342</v>
      </c>
      <c r="FT103">
        <v>100</v>
      </c>
      <c r="FU103">
        <v>100</v>
      </c>
      <c r="FV103" t="s">
        <v>342</v>
      </c>
      <c r="FW103" t="s">
        <v>342</v>
      </c>
      <c r="FY103">
        <v>150</v>
      </c>
      <c r="FZ103" s="87">
        <v>187.5</v>
      </c>
      <c r="GA103" t="s">
        <v>342</v>
      </c>
      <c r="GB103" t="s">
        <v>342</v>
      </c>
      <c r="GD103">
        <v>120</v>
      </c>
      <c r="GE103">
        <v>120</v>
      </c>
      <c r="GF103" t="s">
        <v>342</v>
      </c>
      <c r="GG103" t="s">
        <v>342</v>
      </c>
      <c r="GI103">
        <v>500</v>
      </c>
      <c r="GJ103">
        <v>500</v>
      </c>
      <c r="GK103" t="s">
        <v>342</v>
      </c>
      <c r="GL103" t="s">
        <v>342</v>
      </c>
      <c r="GN103">
        <v>750</v>
      </c>
      <c r="GO103">
        <v>750</v>
      </c>
      <c r="GP103" t="s">
        <v>462</v>
      </c>
      <c r="GQ103">
        <v>8</v>
      </c>
      <c r="GR103" t="s">
        <v>349</v>
      </c>
      <c r="GT103" t="s">
        <v>431</v>
      </c>
      <c r="GV103" t="s">
        <v>351</v>
      </c>
      <c r="GW103">
        <v>1</v>
      </c>
      <c r="GX103">
        <v>0</v>
      </c>
      <c r="GY103">
        <v>0</v>
      </c>
      <c r="GZ103">
        <v>0</v>
      </c>
      <c r="HA103">
        <v>0</v>
      </c>
      <c r="HB103">
        <v>0</v>
      </c>
      <c r="HC103">
        <v>1</v>
      </c>
      <c r="HD103">
        <v>0</v>
      </c>
      <c r="HE103">
        <v>0</v>
      </c>
      <c r="HF103">
        <v>0</v>
      </c>
      <c r="HG103">
        <v>0</v>
      </c>
      <c r="HI103" t="s">
        <v>347</v>
      </c>
      <c r="IU103" t="s">
        <v>342</v>
      </c>
      <c r="IV103" t="s">
        <v>342</v>
      </c>
      <c r="IX103">
        <v>3000</v>
      </c>
      <c r="IY103" t="s">
        <v>342</v>
      </c>
      <c r="IZ103">
        <v>612</v>
      </c>
      <c r="JA103" t="s">
        <v>347</v>
      </c>
      <c r="JD103" t="s">
        <v>347</v>
      </c>
      <c r="JX103" t="s">
        <v>342</v>
      </c>
      <c r="JY103" t="s">
        <v>342</v>
      </c>
      <c r="KB103" t="s">
        <v>342</v>
      </c>
      <c r="KD103">
        <v>2</v>
      </c>
      <c r="KE103">
        <v>0</v>
      </c>
      <c r="KF103">
        <v>6</v>
      </c>
      <c r="KG103" t="s">
        <v>347</v>
      </c>
      <c r="LM103" t="s">
        <v>362</v>
      </c>
      <c r="LN103" t="s">
        <v>931</v>
      </c>
    </row>
    <row r="104" spans="1:326" x14ac:dyDescent="0.35">
      <c r="A104" t="s">
        <v>1015</v>
      </c>
      <c r="E104" t="s">
        <v>771</v>
      </c>
      <c r="F104" t="s">
        <v>771</v>
      </c>
      <c r="G104" t="s">
        <v>454</v>
      </c>
      <c r="H104" t="s">
        <v>391</v>
      </c>
      <c r="I104" t="s">
        <v>381</v>
      </c>
      <c r="J104" t="s">
        <v>333</v>
      </c>
      <c r="K104" t="s">
        <v>334</v>
      </c>
      <c r="L104" t="s">
        <v>762</v>
      </c>
      <c r="M104" t="s">
        <v>763</v>
      </c>
      <c r="N104" t="s">
        <v>772</v>
      </c>
      <c r="O104" t="s">
        <v>773</v>
      </c>
      <c r="P104" t="s">
        <v>429</v>
      </c>
      <c r="Q104" t="s">
        <v>340</v>
      </c>
      <c r="R104" t="s">
        <v>396</v>
      </c>
      <c r="S104" t="s">
        <v>347</v>
      </c>
      <c r="CZ104" t="s">
        <v>347</v>
      </c>
      <c r="EW104" t="s">
        <v>342</v>
      </c>
      <c r="EX104" t="s">
        <v>343</v>
      </c>
      <c r="EZ104" t="s">
        <v>437</v>
      </c>
      <c r="FA104" t="s">
        <v>405</v>
      </c>
      <c r="FB104">
        <v>1</v>
      </c>
      <c r="FC104">
        <v>0</v>
      </c>
      <c r="FD104">
        <v>0</v>
      </c>
      <c r="FE104">
        <v>0</v>
      </c>
      <c r="FF104">
        <v>0</v>
      </c>
      <c r="FG104">
        <v>0</v>
      </c>
      <c r="FH104">
        <v>0</v>
      </c>
      <c r="FI104">
        <v>0</v>
      </c>
      <c r="FJ104">
        <v>0</v>
      </c>
      <c r="FL104" t="s">
        <v>342</v>
      </c>
      <c r="FM104" t="s">
        <v>342</v>
      </c>
      <c r="FO104">
        <v>150</v>
      </c>
      <c r="FP104">
        <v>150</v>
      </c>
      <c r="FQ104" t="s">
        <v>347</v>
      </c>
      <c r="FV104" t="s">
        <v>342</v>
      </c>
      <c r="FW104" t="s">
        <v>342</v>
      </c>
      <c r="FY104">
        <v>150</v>
      </c>
      <c r="FZ104" s="87">
        <v>187.5</v>
      </c>
      <c r="GA104" t="s">
        <v>342</v>
      </c>
      <c r="GB104" t="s">
        <v>342</v>
      </c>
      <c r="GD104">
        <v>140</v>
      </c>
      <c r="GE104">
        <v>140</v>
      </c>
      <c r="GF104" t="s">
        <v>342</v>
      </c>
      <c r="GG104" t="s">
        <v>342</v>
      </c>
      <c r="GI104">
        <v>500</v>
      </c>
      <c r="GJ104">
        <v>500</v>
      </c>
      <c r="GK104" t="s">
        <v>342</v>
      </c>
      <c r="GL104" t="s">
        <v>342</v>
      </c>
      <c r="GN104">
        <v>900</v>
      </c>
      <c r="GO104">
        <v>900</v>
      </c>
      <c r="GP104" t="s">
        <v>393</v>
      </c>
      <c r="GQ104">
        <v>7</v>
      </c>
      <c r="GR104" t="s">
        <v>349</v>
      </c>
      <c r="GT104" t="s">
        <v>400</v>
      </c>
      <c r="GV104" t="s">
        <v>682</v>
      </c>
      <c r="GW104">
        <v>1</v>
      </c>
      <c r="GX104">
        <v>0</v>
      </c>
      <c r="GY104">
        <v>1</v>
      </c>
      <c r="GZ104">
        <v>0</v>
      </c>
      <c r="HA104">
        <v>0</v>
      </c>
      <c r="HB104">
        <v>0</v>
      </c>
      <c r="HC104">
        <v>0</v>
      </c>
      <c r="HD104">
        <v>0</v>
      </c>
      <c r="HE104">
        <v>0</v>
      </c>
      <c r="HF104">
        <v>0</v>
      </c>
      <c r="HG104">
        <v>0</v>
      </c>
      <c r="HI104" t="s">
        <v>347</v>
      </c>
      <c r="IU104" t="s">
        <v>342</v>
      </c>
      <c r="IV104" t="s">
        <v>342</v>
      </c>
      <c r="IX104">
        <v>3500</v>
      </c>
      <c r="IY104" t="s">
        <v>342</v>
      </c>
      <c r="IZ104">
        <v>607</v>
      </c>
      <c r="JA104" t="s">
        <v>347</v>
      </c>
      <c r="JD104" t="s">
        <v>342</v>
      </c>
      <c r="JE104" t="s">
        <v>778</v>
      </c>
      <c r="JF104">
        <v>1</v>
      </c>
      <c r="JG104">
        <v>1</v>
      </c>
      <c r="JH104">
        <v>0</v>
      </c>
      <c r="JI104">
        <v>0</v>
      </c>
      <c r="JJ104">
        <v>0</v>
      </c>
      <c r="JK104">
        <v>0</v>
      </c>
      <c r="JM104" t="s">
        <v>767</v>
      </c>
      <c r="JN104">
        <v>1</v>
      </c>
      <c r="JO104">
        <v>1</v>
      </c>
      <c r="JP104">
        <v>1</v>
      </c>
      <c r="JQ104">
        <v>1</v>
      </c>
      <c r="JR104">
        <v>0</v>
      </c>
      <c r="JX104" t="s">
        <v>342</v>
      </c>
      <c r="JY104" t="s">
        <v>342</v>
      </c>
      <c r="KB104" t="s">
        <v>342</v>
      </c>
      <c r="KD104">
        <v>2</v>
      </c>
      <c r="KE104">
        <v>0</v>
      </c>
      <c r="KF104">
        <v>6</v>
      </c>
      <c r="KG104" t="s">
        <v>347</v>
      </c>
      <c r="LM104" t="s">
        <v>362</v>
      </c>
      <c r="LN104" t="s">
        <v>1016</v>
      </c>
    </row>
    <row r="105" spans="1:326" x14ac:dyDescent="0.35">
      <c r="A105" t="s">
        <v>995</v>
      </c>
      <c r="E105" t="s">
        <v>771</v>
      </c>
      <c r="F105" t="s">
        <v>771</v>
      </c>
      <c r="G105" t="s">
        <v>454</v>
      </c>
      <c r="H105" t="s">
        <v>391</v>
      </c>
      <c r="I105" t="s">
        <v>381</v>
      </c>
      <c r="J105" t="s">
        <v>333</v>
      </c>
      <c r="K105" t="s">
        <v>334</v>
      </c>
      <c r="L105" t="s">
        <v>762</v>
      </c>
      <c r="M105" t="s">
        <v>763</v>
      </c>
      <c r="N105" t="s">
        <v>772</v>
      </c>
      <c r="O105" t="s">
        <v>773</v>
      </c>
      <c r="P105" t="s">
        <v>429</v>
      </c>
      <c r="Q105" t="s">
        <v>340</v>
      </c>
      <c r="R105" t="s">
        <v>396</v>
      </c>
      <c r="S105" t="s">
        <v>347</v>
      </c>
      <c r="CZ105" t="s">
        <v>347</v>
      </c>
      <c r="EW105" t="s">
        <v>342</v>
      </c>
      <c r="EX105" t="s">
        <v>343</v>
      </c>
      <c r="EZ105" t="s">
        <v>437</v>
      </c>
      <c r="FA105" t="s">
        <v>405</v>
      </c>
      <c r="FB105">
        <v>1</v>
      </c>
      <c r="FC105">
        <v>0</v>
      </c>
      <c r="FD105">
        <v>0</v>
      </c>
      <c r="FE105">
        <v>0</v>
      </c>
      <c r="FF105">
        <v>0</v>
      </c>
      <c r="FG105">
        <v>0</v>
      </c>
      <c r="FH105">
        <v>0</v>
      </c>
      <c r="FI105">
        <v>0</v>
      </c>
      <c r="FJ105">
        <v>0</v>
      </c>
      <c r="FL105" t="s">
        <v>342</v>
      </c>
      <c r="FM105" t="s">
        <v>342</v>
      </c>
      <c r="FO105">
        <v>150</v>
      </c>
      <c r="FP105">
        <v>150</v>
      </c>
      <c r="FQ105" t="s">
        <v>347</v>
      </c>
      <c r="FV105" t="s">
        <v>342</v>
      </c>
      <c r="FW105" t="s">
        <v>342</v>
      </c>
      <c r="FY105">
        <v>150</v>
      </c>
      <c r="FZ105" s="87">
        <v>187.5</v>
      </c>
      <c r="GA105" t="s">
        <v>342</v>
      </c>
      <c r="GB105" t="s">
        <v>342</v>
      </c>
      <c r="GD105">
        <v>150</v>
      </c>
      <c r="GE105">
        <v>150</v>
      </c>
      <c r="GF105" t="s">
        <v>342</v>
      </c>
      <c r="GG105" t="s">
        <v>342</v>
      </c>
      <c r="GI105">
        <v>500</v>
      </c>
      <c r="GJ105">
        <v>500</v>
      </c>
      <c r="GK105" t="s">
        <v>342</v>
      </c>
      <c r="GL105" t="s">
        <v>342</v>
      </c>
      <c r="GN105">
        <v>900</v>
      </c>
      <c r="GO105">
        <v>900</v>
      </c>
      <c r="GP105" t="s">
        <v>393</v>
      </c>
      <c r="GQ105">
        <v>7</v>
      </c>
      <c r="GR105" t="s">
        <v>349</v>
      </c>
      <c r="GT105" t="s">
        <v>400</v>
      </c>
      <c r="GV105" t="s">
        <v>682</v>
      </c>
      <c r="GW105">
        <v>1</v>
      </c>
      <c r="GX105">
        <v>0</v>
      </c>
      <c r="GY105">
        <v>1</v>
      </c>
      <c r="GZ105">
        <v>0</v>
      </c>
      <c r="HA105">
        <v>0</v>
      </c>
      <c r="HB105">
        <v>0</v>
      </c>
      <c r="HC105">
        <v>0</v>
      </c>
      <c r="HD105">
        <v>0</v>
      </c>
      <c r="HE105">
        <v>0</v>
      </c>
      <c r="HF105">
        <v>0</v>
      </c>
      <c r="HG105">
        <v>0</v>
      </c>
      <c r="HI105" t="s">
        <v>347</v>
      </c>
      <c r="IU105" t="s">
        <v>342</v>
      </c>
      <c r="IV105" t="s">
        <v>342</v>
      </c>
      <c r="IX105">
        <v>3000</v>
      </c>
      <c r="IY105" t="s">
        <v>342</v>
      </c>
      <c r="IZ105">
        <v>607</v>
      </c>
      <c r="JA105" t="s">
        <v>347</v>
      </c>
      <c r="JD105" t="s">
        <v>342</v>
      </c>
      <c r="JE105" t="s">
        <v>621</v>
      </c>
      <c r="JF105">
        <v>0</v>
      </c>
      <c r="JG105">
        <v>1</v>
      </c>
      <c r="JH105">
        <v>0</v>
      </c>
      <c r="JI105">
        <v>0</v>
      </c>
      <c r="JJ105">
        <v>0</v>
      </c>
      <c r="JK105">
        <v>0</v>
      </c>
      <c r="JM105" t="s">
        <v>767</v>
      </c>
      <c r="JN105">
        <v>1</v>
      </c>
      <c r="JO105">
        <v>1</v>
      </c>
      <c r="JP105">
        <v>1</v>
      </c>
      <c r="JQ105">
        <v>1</v>
      </c>
      <c r="JR105">
        <v>0</v>
      </c>
      <c r="JX105" t="s">
        <v>342</v>
      </c>
      <c r="JY105" t="s">
        <v>342</v>
      </c>
      <c r="KB105" t="s">
        <v>342</v>
      </c>
      <c r="KD105">
        <v>2</v>
      </c>
      <c r="KE105">
        <v>0</v>
      </c>
      <c r="KF105">
        <v>6</v>
      </c>
      <c r="KG105" t="s">
        <v>347</v>
      </c>
      <c r="LM105" t="s">
        <v>362</v>
      </c>
      <c r="LN105" t="s">
        <v>996</v>
      </c>
    </row>
    <row r="106" spans="1:326" x14ac:dyDescent="0.35">
      <c r="A106" t="s">
        <v>935</v>
      </c>
      <c r="E106" t="s">
        <v>761</v>
      </c>
      <c r="F106" t="s">
        <v>761</v>
      </c>
      <c r="G106" t="s">
        <v>454</v>
      </c>
      <c r="H106" t="s">
        <v>391</v>
      </c>
      <c r="I106" t="s">
        <v>381</v>
      </c>
      <c r="J106" t="s">
        <v>333</v>
      </c>
      <c r="K106" t="s">
        <v>334</v>
      </c>
      <c r="L106" t="s">
        <v>762</v>
      </c>
      <c r="M106" t="s">
        <v>763</v>
      </c>
      <c r="N106" t="s">
        <v>764</v>
      </c>
      <c r="O106" t="s">
        <v>765</v>
      </c>
      <c r="P106" t="s">
        <v>429</v>
      </c>
      <c r="Q106" t="s">
        <v>340</v>
      </c>
      <c r="R106" t="s">
        <v>396</v>
      </c>
      <c r="S106" t="s">
        <v>347</v>
      </c>
      <c r="CZ106" t="s">
        <v>347</v>
      </c>
      <c r="EW106" t="s">
        <v>342</v>
      </c>
      <c r="EX106" t="s">
        <v>343</v>
      </c>
      <c r="EZ106" t="s">
        <v>437</v>
      </c>
      <c r="FA106" t="s">
        <v>405</v>
      </c>
      <c r="FB106">
        <v>1</v>
      </c>
      <c r="FC106">
        <v>0</v>
      </c>
      <c r="FD106">
        <v>0</v>
      </c>
      <c r="FE106">
        <v>0</v>
      </c>
      <c r="FF106">
        <v>0</v>
      </c>
      <c r="FG106">
        <v>0</v>
      </c>
      <c r="FH106">
        <v>0</v>
      </c>
      <c r="FI106">
        <v>0</v>
      </c>
      <c r="FJ106">
        <v>0</v>
      </c>
      <c r="FL106" t="s">
        <v>342</v>
      </c>
      <c r="FM106" t="s">
        <v>342</v>
      </c>
      <c r="FO106">
        <v>150</v>
      </c>
      <c r="FP106">
        <v>150</v>
      </c>
      <c r="FQ106" t="s">
        <v>347</v>
      </c>
      <c r="FV106" t="s">
        <v>342</v>
      </c>
      <c r="FW106" t="s">
        <v>342</v>
      </c>
      <c r="FY106">
        <v>150</v>
      </c>
      <c r="FZ106" s="87">
        <v>187.5</v>
      </c>
      <c r="GA106" t="s">
        <v>342</v>
      </c>
      <c r="GB106" t="s">
        <v>342</v>
      </c>
      <c r="GD106">
        <v>140</v>
      </c>
      <c r="GE106">
        <v>140</v>
      </c>
      <c r="GF106" t="s">
        <v>342</v>
      </c>
      <c r="GG106" t="s">
        <v>342</v>
      </c>
      <c r="GI106">
        <v>500</v>
      </c>
      <c r="GJ106">
        <v>500</v>
      </c>
      <c r="GK106" t="s">
        <v>342</v>
      </c>
      <c r="GL106" t="s">
        <v>342</v>
      </c>
      <c r="GN106">
        <v>800</v>
      </c>
      <c r="GO106">
        <v>800</v>
      </c>
      <c r="GP106" t="s">
        <v>393</v>
      </c>
      <c r="GQ106">
        <v>6</v>
      </c>
      <c r="GR106" t="s">
        <v>349</v>
      </c>
      <c r="GT106" t="s">
        <v>400</v>
      </c>
      <c r="GV106" t="s">
        <v>682</v>
      </c>
      <c r="GW106">
        <v>1</v>
      </c>
      <c r="GX106">
        <v>0</v>
      </c>
      <c r="GY106">
        <v>1</v>
      </c>
      <c r="GZ106">
        <v>0</v>
      </c>
      <c r="HA106">
        <v>0</v>
      </c>
      <c r="HB106">
        <v>0</v>
      </c>
      <c r="HC106">
        <v>0</v>
      </c>
      <c r="HD106">
        <v>0</v>
      </c>
      <c r="HE106">
        <v>0</v>
      </c>
      <c r="HF106">
        <v>0</v>
      </c>
      <c r="HG106">
        <v>0</v>
      </c>
      <c r="HI106" t="s">
        <v>347</v>
      </c>
      <c r="IU106" t="s">
        <v>342</v>
      </c>
      <c r="IV106" t="s">
        <v>342</v>
      </c>
      <c r="IX106">
        <v>3500</v>
      </c>
      <c r="IY106" t="s">
        <v>342</v>
      </c>
      <c r="IZ106">
        <v>607</v>
      </c>
      <c r="JA106" t="s">
        <v>347</v>
      </c>
      <c r="JD106" t="s">
        <v>342</v>
      </c>
      <c r="JE106" t="s">
        <v>621</v>
      </c>
      <c r="JF106">
        <v>0</v>
      </c>
      <c r="JG106">
        <v>1</v>
      </c>
      <c r="JH106">
        <v>0</v>
      </c>
      <c r="JI106">
        <v>0</v>
      </c>
      <c r="JJ106">
        <v>0</v>
      </c>
      <c r="JK106">
        <v>0</v>
      </c>
      <c r="JM106" t="s">
        <v>767</v>
      </c>
      <c r="JN106">
        <v>1</v>
      </c>
      <c r="JO106">
        <v>1</v>
      </c>
      <c r="JP106">
        <v>1</v>
      </c>
      <c r="JQ106">
        <v>1</v>
      </c>
      <c r="JR106">
        <v>0</v>
      </c>
      <c r="JX106" t="s">
        <v>342</v>
      </c>
      <c r="JY106" t="s">
        <v>342</v>
      </c>
      <c r="KB106" t="s">
        <v>342</v>
      </c>
      <c r="KD106">
        <v>2</v>
      </c>
      <c r="KE106">
        <v>0</v>
      </c>
      <c r="KF106">
        <v>6</v>
      </c>
      <c r="KG106" t="s">
        <v>347</v>
      </c>
      <c r="LM106" t="s">
        <v>362</v>
      </c>
      <c r="LN106" t="s">
        <v>936</v>
      </c>
    </row>
    <row r="107" spans="1:326" x14ac:dyDescent="0.35">
      <c r="A107" t="s">
        <v>957</v>
      </c>
      <c r="E107" t="s">
        <v>761</v>
      </c>
      <c r="F107" t="s">
        <v>761</v>
      </c>
      <c r="G107" t="s">
        <v>454</v>
      </c>
      <c r="H107" t="s">
        <v>391</v>
      </c>
      <c r="I107" t="s">
        <v>381</v>
      </c>
      <c r="J107" t="s">
        <v>333</v>
      </c>
      <c r="K107" t="s">
        <v>334</v>
      </c>
      <c r="L107" t="s">
        <v>762</v>
      </c>
      <c r="M107" t="s">
        <v>763</v>
      </c>
      <c r="N107" t="s">
        <v>764</v>
      </c>
      <c r="O107" t="s">
        <v>765</v>
      </c>
      <c r="P107" t="s">
        <v>429</v>
      </c>
      <c r="Q107" t="s">
        <v>340</v>
      </c>
      <c r="R107" t="s">
        <v>396</v>
      </c>
      <c r="S107" t="s">
        <v>347</v>
      </c>
      <c r="CZ107" t="s">
        <v>347</v>
      </c>
      <c r="EW107" t="s">
        <v>342</v>
      </c>
      <c r="EX107" t="s">
        <v>343</v>
      </c>
      <c r="EZ107" t="s">
        <v>437</v>
      </c>
      <c r="FA107" t="s">
        <v>405</v>
      </c>
      <c r="FB107">
        <v>1</v>
      </c>
      <c r="FC107">
        <v>0</v>
      </c>
      <c r="FD107">
        <v>0</v>
      </c>
      <c r="FE107">
        <v>0</v>
      </c>
      <c r="FF107">
        <v>0</v>
      </c>
      <c r="FG107">
        <v>0</v>
      </c>
      <c r="FH107">
        <v>0</v>
      </c>
      <c r="FI107">
        <v>0</v>
      </c>
      <c r="FJ107">
        <v>0</v>
      </c>
      <c r="FL107" t="s">
        <v>342</v>
      </c>
      <c r="FM107" t="s">
        <v>342</v>
      </c>
      <c r="FO107">
        <v>150</v>
      </c>
      <c r="FP107">
        <v>150</v>
      </c>
      <c r="FQ107" t="s">
        <v>347</v>
      </c>
      <c r="FV107" t="s">
        <v>342</v>
      </c>
      <c r="FW107" t="s">
        <v>342</v>
      </c>
      <c r="FY107">
        <v>140</v>
      </c>
      <c r="FZ107" s="87">
        <v>175</v>
      </c>
      <c r="GA107" t="s">
        <v>342</v>
      </c>
      <c r="GB107" t="s">
        <v>342</v>
      </c>
      <c r="GD107">
        <v>140</v>
      </c>
      <c r="GE107">
        <v>140</v>
      </c>
      <c r="GF107" t="s">
        <v>342</v>
      </c>
      <c r="GG107" t="s">
        <v>342</v>
      </c>
      <c r="GI107">
        <v>500</v>
      </c>
      <c r="GJ107">
        <v>500</v>
      </c>
      <c r="GK107" t="s">
        <v>342</v>
      </c>
      <c r="GL107" t="s">
        <v>342</v>
      </c>
      <c r="GN107">
        <v>900</v>
      </c>
      <c r="GO107">
        <v>900</v>
      </c>
      <c r="GP107" t="s">
        <v>393</v>
      </c>
      <c r="GQ107">
        <v>7</v>
      </c>
      <c r="GR107" t="s">
        <v>349</v>
      </c>
      <c r="GV107" t="s">
        <v>682</v>
      </c>
      <c r="GW107">
        <v>1</v>
      </c>
      <c r="GX107">
        <v>0</v>
      </c>
      <c r="GY107">
        <v>1</v>
      </c>
      <c r="GZ107">
        <v>0</v>
      </c>
      <c r="HA107">
        <v>0</v>
      </c>
      <c r="HB107">
        <v>0</v>
      </c>
      <c r="HC107">
        <v>0</v>
      </c>
      <c r="HD107">
        <v>0</v>
      </c>
      <c r="HE107">
        <v>0</v>
      </c>
      <c r="HF107">
        <v>0</v>
      </c>
      <c r="HG107">
        <v>0</v>
      </c>
      <c r="HI107" t="s">
        <v>347</v>
      </c>
      <c r="IU107" t="s">
        <v>342</v>
      </c>
      <c r="IV107" t="s">
        <v>342</v>
      </c>
      <c r="IX107">
        <v>3500</v>
      </c>
      <c r="IY107" t="s">
        <v>342</v>
      </c>
      <c r="IZ107">
        <v>607</v>
      </c>
      <c r="JA107" t="s">
        <v>347</v>
      </c>
      <c r="JD107" t="s">
        <v>347</v>
      </c>
      <c r="JX107" t="s">
        <v>342</v>
      </c>
      <c r="JY107" t="s">
        <v>347</v>
      </c>
      <c r="KB107" t="s">
        <v>342</v>
      </c>
      <c r="KD107">
        <v>2</v>
      </c>
      <c r="KE107">
        <v>0</v>
      </c>
      <c r="KF107">
        <v>6</v>
      </c>
      <c r="KG107" t="s">
        <v>347</v>
      </c>
      <c r="LM107" t="s">
        <v>362</v>
      </c>
      <c r="LN107" t="s">
        <v>958</v>
      </c>
    </row>
    <row r="108" spans="1:326" x14ac:dyDescent="0.35">
      <c r="A108" t="s">
        <v>926</v>
      </c>
      <c r="E108" t="s">
        <v>782</v>
      </c>
      <c r="F108" t="s">
        <v>782</v>
      </c>
      <c r="G108" t="s">
        <v>454</v>
      </c>
      <c r="H108" t="s">
        <v>391</v>
      </c>
      <c r="I108" t="s">
        <v>374</v>
      </c>
      <c r="J108" t="s">
        <v>333</v>
      </c>
      <c r="K108" t="s">
        <v>334</v>
      </c>
      <c r="L108" t="s">
        <v>762</v>
      </c>
      <c r="M108" t="s">
        <v>763</v>
      </c>
      <c r="N108" t="s">
        <v>783</v>
      </c>
      <c r="O108" t="s">
        <v>784</v>
      </c>
      <c r="P108" t="s">
        <v>429</v>
      </c>
      <c r="Q108" t="s">
        <v>785</v>
      </c>
      <c r="R108" t="s">
        <v>396</v>
      </c>
      <c r="S108" t="s">
        <v>342</v>
      </c>
      <c r="T108" t="s">
        <v>343</v>
      </c>
      <c r="V108" t="s">
        <v>437</v>
      </c>
      <c r="W108" t="s">
        <v>405</v>
      </c>
      <c r="X108">
        <v>1</v>
      </c>
      <c r="Y108">
        <v>0</v>
      </c>
      <c r="Z108">
        <v>0</v>
      </c>
      <c r="AA108">
        <v>0</v>
      </c>
      <c r="AB108">
        <v>0</v>
      </c>
      <c r="AC108">
        <v>0</v>
      </c>
      <c r="AD108">
        <v>0</v>
      </c>
      <c r="AE108">
        <v>0</v>
      </c>
      <c r="AF108">
        <v>0</v>
      </c>
      <c r="AH108" t="s">
        <v>342</v>
      </c>
      <c r="AI108" t="s">
        <v>342</v>
      </c>
      <c r="AK108">
        <v>300</v>
      </c>
      <c r="AL108">
        <v>300</v>
      </c>
      <c r="AM108" t="s">
        <v>342</v>
      </c>
      <c r="AN108" t="s">
        <v>342</v>
      </c>
      <c r="AP108">
        <v>450</v>
      </c>
      <c r="AQ108">
        <v>450</v>
      </c>
      <c r="AR108" t="s">
        <v>342</v>
      </c>
      <c r="AS108" t="s">
        <v>399</v>
      </c>
      <c r="AX108" t="s">
        <v>342</v>
      </c>
      <c r="AZ108">
        <v>400</v>
      </c>
      <c r="BA108">
        <v>400</v>
      </c>
      <c r="BB108" t="s">
        <v>342</v>
      </c>
      <c r="BC108" t="s">
        <v>342</v>
      </c>
      <c r="BE108" t="s">
        <v>919</v>
      </c>
      <c r="BF108">
        <v>800</v>
      </c>
      <c r="BG108">
        <v>800</v>
      </c>
      <c r="BH108" t="s">
        <v>342</v>
      </c>
      <c r="BI108" t="s">
        <v>342</v>
      </c>
      <c r="BK108">
        <v>870</v>
      </c>
      <c r="BL108">
        <v>870</v>
      </c>
      <c r="BM108" t="s">
        <v>342</v>
      </c>
      <c r="BN108" t="s">
        <v>342</v>
      </c>
      <c r="BP108">
        <v>350</v>
      </c>
      <c r="BQ108">
        <v>350</v>
      </c>
      <c r="BR108" t="s">
        <v>342</v>
      </c>
      <c r="BS108" t="s">
        <v>342</v>
      </c>
      <c r="BU108">
        <v>100</v>
      </c>
      <c r="BV108">
        <v>100</v>
      </c>
      <c r="BW108" t="s">
        <v>342</v>
      </c>
      <c r="BX108" t="s">
        <v>342</v>
      </c>
      <c r="BZ108">
        <v>500</v>
      </c>
      <c r="CA108">
        <v>500</v>
      </c>
      <c r="CB108" t="s">
        <v>342</v>
      </c>
      <c r="CC108" t="s">
        <v>342</v>
      </c>
      <c r="CE108">
        <v>500</v>
      </c>
      <c r="CF108">
        <v>500</v>
      </c>
      <c r="CG108" t="s">
        <v>462</v>
      </c>
      <c r="CH108">
        <v>7</v>
      </c>
      <c r="CI108" t="s">
        <v>349</v>
      </c>
      <c r="CK108" t="s">
        <v>400</v>
      </c>
      <c r="CM108" t="s">
        <v>682</v>
      </c>
      <c r="CN108">
        <v>1</v>
      </c>
      <c r="CO108">
        <v>0</v>
      </c>
      <c r="CP108">
        <v>1</v>
      </c>
      <c r="CQ108">
        <v>0</v>
      </c>
      <c r="CR108">
        <v>0</v>
      </c>
      <c r="CS108">
        <v>0</v>
      </c>
      <c r="CT108">
        <v>0</v>
      </c>
      <c r="CU108">
        <v>0</v>
      </c>
      <c r="CV108">
        <v>0</v>
      </c>
      <c r="CW108">
        <v>0</v>
      </c>
      <c r="CX108">
        <v>0</v>
      </c>
      <c r="CZ108" t="s">
        <v>347</v>
      </c>
      <c r="EW108" t="s">
        <v>347</v>
      </c>
      <c r="HI108" t="s">
        <v>347</v>
      </c>
      <c r="IU108" t="s">
        <v>347</v>
      </c>
      <c r="IY108" t="s">
        <v>342</v>
      </c>
      <c r="IZ108">
        <v>612</v>
      </c>
      <c r="JA108" t="s">
        <v>347</v>
      </c>
      <c r="JD108" t="s">
        <v>347</v>
      </c>
      <c r="JV108" t="s">
        <v>342</v>
      </c>
      <c r="JW108" t="s">
        <v>342</v>
      </c>
      <c r="KB108" t="s">
        <v>342</v>
      </c>
      <c r="KD108">
        <v>2</v>
      </c>
      <c r="KE108">
        <v>0</v>
      </c>
      <c r="KF108">
        <v>6</v>
      </c>
      <c r="KG108" t="s">
        <v>347</v>
      </c>
      <c r="LM108" t="s">
        <v>362</v>
      </c>
      <c r="LN108" t="s">
        <v>927</v>
      </c>
    </row>
    <row r="109" spans="1:326" x14ac:dyDescent="0.35">
      <c r="A109" t="s">
        <v>918</v>
      </c>
      <c r="E109" t="s">
        <v>782</v>
      </c>
      <c r="F109" t="s">
        <v>782</v>
      </c>
      <c r="G109" t="s">
        <v>454</v>
      </c>
      <c r="H109" t="s">
        <v>391</v>
      </c>
      <c r="I109" t="s">
        <v>374</v>
      </c>
      <c r="J109" t="s">
        <v>333</v>
      </c>
      <c r="K109" t="s">
        <v>334</v>
      </c>
      <c r="L109" t="s">
        <v>762</v>
      </c>
      <c r="M109" t="s">
        <v>763</v>
      </c>
      <c r="N109" t="s">
        <v>783</v>
      </c>
      <c r="O109" t="s">
        <v>784</v>
      </c>
      <c r="P109" t="s">
        <v>429</v>
      </c>
      <c r="Q109" t="s">
        <v>785</v>
      </c>
      <c r="R109" t="s">
        <v>396</v>
      </c>
      <c r="S109" t="s">
        <v>342</v>
      </c>
      <c r="T109" t="s">
        <v>343</v>
      </c>
      <c r="V109" t="s">
        <v>437</v>
      </c>
      <c r="W109" t="s">
        <v>405</v>
      </c>
      <c r="X109">
        <v>1</v>
      </c>
      <c r="Y109">
        <v>0</v>
      </c>
      <c r="Z109">
        <v>0</v>
      </c>
      <c r="AA109">
        <v>0</v>
      </c>
      <c r="AB109">
        <v>0</v>
      </c>
      <c r="AC109">
        <v>0</v>
      </c>
      <c r="AD109">
        <v>0</v>
      </c>
      <c r="AE109">
        <v>0</v>
      </c>
      <c r="AF109">
        <v>0</v>
      </c>
      <c r="AH109" t="s">
        <v>342</v>
      </c>
      <c r="AI109" t="s">
        <v>347</v>
      </c>
      <c r="AJ109">
        <v>50</v>
      </c>
      <c r="AK109">
        <v>11500</v>
      </c>
      <c r="AL109">
        <v>230</v>
      </c>
      <c r="AM109" t="s">
        <v>342</v>
      </c>
      <c r="AN109" t="s">
        <v>342</v>
      </c>
      <c r="AP109">
        <v>450</v>
      </c>
      <c r="AQ109">
        <v>450</v>
      </c>
      <c r="AR109" t="s">
        <v>342</v>
      </c>
      <c r="AS109" t="s">
        <v>399</v>
      </c>
      <c r="AX109" t="s">
        <v>342</v>
      </c>
      <c r="AZ109">
        <v>400</v>
      </c>
      <c r="BA109">
        <v>400</v>
      </c>
      <c r="BB109" t="s">
        <v>342</v>
      </c>
      <c r="BC109" t="s">
        <v>342</v>
      </c>
      <c r="BE109" t="s">
        <v>919</v>
      </c>
      <c r="BF109">
        <v>800</v>
      </c>
      <c r="BG109">
        <v>800</v>
      </c>
      <c r="BH109" t="s">
        <v>342</v>
      </c>
      <c r="BI109" t="s">
        <v>342</v>
      </c>
      <c r="BK109">
        <v>900</v>
      </c>
      <c r="BL109">
        <v>900</v>
      </c>
      <c r="BM109" t="s">
        <v>342</v>
      </c>
      <c r="BN109" t="s">
        <v>342</v>
      </c>
      <c r="BP109">
        <v>350</v>
      </c>
      <c r="BQ109">
        <v>350</v>
      </c>
      <c r="BR109" t="s">
        <v>342</v>
      </c>
      <c r="BS109" t="s">
        <v>342</v>
      </c>
      <c r="BU109">
        <v>100</v>
      </c>
      <c r="BV109">
        <v>100</v>
      </c>
      <c r="BW109" t="s">
        <v>342</v>
      </c>
      <c r="BX109" t="s">
        <v>342</v>
      </c>
      <c r="BZ109">
        <v>500</v>
      </c>
      <c r="CA109">
        <v>500</v>
      </c>
      <c r="CB109" t="s">
        <v>342</v>
      </c>
      <c r="CC109" t="s">
        <v>342</v>
      </c>
      <c r="CE109">
        <v>500</v>
      </c>
      <c r="CF109">
        <v>500</v>
      </c>
      <c r="CG109" t="s">
        <v>462</v>
      </c>
      <c r="CH109">
        <v>7</v>
      </c>
      <c r="CI109" t="s">
        <v>349</v>
      </c>
      <c r="CK109" t="s">
        <v>400</v>
      </c>
      <c r="CM109" t="s">
        <v>837</v>
      </c>
      <c r="CN109">
        <v>0</v>
      </c>
      <c r="CO109">
        <v>0</v>
      </c>
      <c r="CP109">
        <v>1</v>
      </c>
      <c r="CQ109">
        <v>0</v>
      </c>
      <c r="CR109">
        <v>0</v>
      </c>
      <c r="CS109">
        <v>0</v>
      </c>
      <c r="CT109">
        <v>0</v>
      </c>
      <c r="CU109">
        <v>0</v>
      </c>
      <c r="CV109">
        <v>0</v>
      </c>
      <c r="CW109">
        <v>0</v>
      </c>
      <c r="CX109">
        <v>0</v>
      </c>
      <c r="CZ109" t="s">
        <v>347</v>
      </c>
      <c r="EW109" t="s">
        <v>347</v>
      </c>
      <c r="HI109" t="s">
        <v>347</v>
      </c>
      <c r="IU109" t="s">
        <v>347</v>
      </c>
      <c r="IY109" t="s">
        <v>342</v>
      </c>
      <c r="IZ109">
        <v>612</v>
      </c>
      <c r="JA109" t="s">
        <v>347</v>
      </c>
      <c r="JD109" t="s">
        <v>347</v>
      </c>
      <c r="JV109" t="s">
        <v>342</v>
      </c>
      <c r="JW109" t="s">
        <v>347</v>
      </c>
      <c r="KB109" t="s">
        <v>342</v>
      </c>
      <c r="KD109">
        <v>2</v>
      </c>
      <c r="KE109">
        <v>0</v>
      </c>
      <c r="KF109">
        <v>6</v>
      </c>
      <c r="KG109" t="s">
        <v>347</v>
      </c>
      <c r="LM109" t="s">
        <v>362</v>
      </c>
      <c r="LN109" t="s">
        <v>920</v>
      </c>
    </row>
    <row r="110" spans="1:326" x14ac:dyDescent="0.35">
      <c r="A110" t="s">
        <v>781</v>
      </c>
      <c r="E110" t="s">
        <v>782</v>
      </c>
      <c r="F110" t="s">
        <v>782</v>
      </c>
      <c r="G110" t="s">
        <v>454</v>
      </c>
      <c r="H110" t="s">
        <v>391</v>
      </c>
      <c r="I110" t="s">
        <v>374</v>
      </c>
      <c r="J110" t="s">
        <v>333</v>
      </c>
      <c r="K110" t="s">
        <v>334</v>
      </c>
      <c r="L110" t="s">
        <v>762</v>
      </c>
      <c r="M110" t="s">
        <v>763</v>
      </c>
      <c r="N110" t="s">
        <v>783</v>
      </c>
      <c r="O110" t="s">
        <v>784</v>
      </c>
      <c r="P110" t="s">
        <v>429</v>
      </c>
      <c r="Q110" t="s">
        <v>785</v>
      </c>
      <c r="R110" t="s">
        <v>396</v>
      </c>
      <c r="S110" t="s">
        <v>347</v>
      </c>
      <c r="CZ110" t="s">
        <v>342</v>
      </c>
      <c r="DA110" t="s">
        <v>343</v>
      </c>
      <c r="DC110" t="s">
        <v>437</v>
      </c>
      <c r="DD110" t="s">
        <v>405</v>
      </c>
      <c r="DE110">
        <v>1</v>
      </c>
      <c r="DF110">
        <v>0</v>
      </c>
      <c r="DG110">
        <v>0</v>
      </c>
      <c r="DH110">
        <v>0</v>
      </c>
      <c r="DI110">
        <v>0</v>
      </c>
      <c r="DJ110">
        <v>0</v>
      </c>
      <c r="DK110">
        <v>0</v>
      </c>
      <c r="DL110">
        <v>0</v>
      </c>
      <c r="DM110">
        <v>0</v>
      </c>
      <c r="DO110" t="s">
        <v>342</v>
      </c>
      <c r="DP110" t="s">
        <v>342</v>
      </c>
      <c r="DR110">
        <v>450</v>
      </c>
      <c r="DS110">
        <v>450</v>
      </c>
      <c r="DT110" t="s">
        <v>342</v>
      </c>
      <c r="DU110" t="s">
        <v>342</v>
      </c>
      <c r="DW110">
        <v>450</v>
      </c>
      <c r="DX110">
        <v>450</v>
      </c>
      <c r="DY110" t="s">
        <v>342</v>
      </c>
      <c r="DZ110" t="s">
        <v>342</v>
      </c>
      <c r="EB110">
        <v>7000</v>
      </c>
      <c r="EC110">
        <v>7000</v>
      </c>
      <c r="ED110" t="s">
        <v>462</v>
      </c>
      <c r="EE110">
        <v>3</v>
      </c>
      <c r="EF110" t="s">
        <v>418</v>
      </c>
      <c r="EJ110" t="s">
        <v>356</v>
      </c>
      <c r="EK110">
        <v>1</v>
      </c>
      <c r="EL110">
        <v>0</v>
      </c>
      <c r="EM110">
        <v>0</v>
      </c>
      <c r="EN110">
        <v>0</v>
      </c>
      <c r="EO110">
        <v>0</v>
      </c>
      <c r="EP110">
        <v>0</v>
      </c>
      <c r="EQ110">
        <v>0</v>
      </c>
      <c r="ER110">
        <v>0</v>
      </c>
      <c r="ES110">
        <v>0</v>
      </c>
      <c r="ET110">
        <v>0</v>
      </c>
      <c r="EU110">
        <v>0</v>
      </c>
      <c r="EW110" t="s">
        <v>347</v>
      </c>
      <c r="HI110" t="s">
        <v>347</v>
      </c>
      <c r="IU110" t="s">
        <v>342</v>
      </c>
      <c r="IV110" t="s">
        <v>342</v>
      </c>
      <c r="IX110">
        <v>3000</v>
      </c>
      <c r="IY110" t="s">
        <v>342</v>
      </c>
      <c r="IZ110">
        <v>612</v>
      </c>
      <c r="JA110" t="s">
        <v>347</v>
      </c>
      <c r="JD110" t="s">
        <v>347</v>
      </c>
      <c r="JT110" t="s">
        <v>342</v>
      </c>
      <c r="JU110" t="s">
        <v>347</v>
      </c>
      <c r="KB110" t="s">
        <v>342</v>
      </c>
      <c r="KD110">
        <v>2</v>
      </c>
      <c r="KE110">
        <v>0</v>
      </c>
      <c r="KF110">
        <v>6</v>
      </c>
      <c r="KG110" t="s">
        <v>347</v>
      </c>
      <c r="LL110" t="s">
        <v>786</v>
      </c>
      <c r="LM110" t="s">
        <v>362</v>
      </c>
      <c r="LN110" t="s">
        <v>787</v>
      </c>
    </row>
    <row r="111" spans="1:326" x14ac:dyDescent="0.35">
      <c r="A111" t="s">
        <v>924</v>
      </c>
      <c r="E111" t="s">
        <v>782</v>
      </c>
      <c r="F111" t="s">
        <v>782</v>
      </c>
      <c r="G111" t="s">
        <v>454</v>
      </c>
      <c r="H111" t="s">
        <v>391</v>
      </c>
      <c r="I111" t="s">
        <v>374</v>
      </c>
      <c r="J111" t="s">
        <v>333</v>
      </c>
      <c r="K111" t="s">
        <v>334</v>
      </c>
      <c r="L111" t="s">
        <v>762</v>
      </c>
      <c r="M111" t="s">
        <v>763</v>
      </c>
      <c r="N111" t="s">
        <v>783</v>
      </c>
      <c r="O111" t="s">
        <v>784</v>
      </c>
      <c r="P111" t="s">
        <v>429</v>
      </c>
      <c r="Q111" t="s">
        <v>785</v>
      </c>
      <c r="R111" t="s">
        <v>396</v>
      </c>
      <c r="S111" t="s">
        <v>347</v>
      </c>
      <c r="CZ111" t="s">
        <v>347</v>
      </c>
      <c r="EW111" t="s">
        <v>347</v>
      </c>
      <c r="HI111" t="s">
        <v>342</v>
      </c>
      <c r="HJ111" t="s">
        <v>405</v>
      </c>
      <c r="HK111">
        <v>1</v>
      </c>
      <c r="HL111">
        <v>0</v>
      </c>
      <c r="HM111">
        <v>0</v>
      </c>
      <c r="HN111">
        <v>0</v>
      </c>
      <c r="HO111">
        <v>0</v>
      </c>
      <c r="HP111">
        <v>0</v>
      </c>
      <c r="HQ111">
        <v>0</v>
      </c>
      <c r="HR111">
        <v>0</v>
      </c>
      <c r="HS111">
        <v>0</v>
      </c>
      <c r="HU111">
        <v>6</v>
      </c>
      <c r="HV111" t="s">
        <v>357</v>
      </c>
      <c r="HW111" t="s">
        <v>358</v>
      </c>
      <c r="HX111" t="s">
        <v>347</v>
      </c>
      <c r="HY111" t="s">
        <v>342</v>
      </c>
      <c r="IA111">
        <v>2000</v>
      </c>
      <c r="IB111">
        <v>1</v>
      </c>
      <c r="ID111">
        <v>10</v>
      </c>
      <c r="IE111" t="s">
        <v>342</v>
      </c>
      <c r="IF111">
        <v>6000</v>
      </c>
      <c r="IG111">
        <v>12000</v>
      </c>
      <c r="IH111" t="s">
        <v>356</v>
      </c>
      <c r="II111">
        <v>1</v>
      </c>
      <c r="IJ111">
        <v>0</v>
      </c>
      <c r="IK111">
        <v>0</v>
      </c>
      <c r="IL111">
        <v>0</v>
      </c>
      <c r="IM111">
        <v>0</v>
      </c>
      <c r="IN111">
        <v>0</v>
      </c>
      <c r="IO111">
        <v>0</v>
      </c>
      <c r="IP111">
        <v>0</v>
      </c>
      <c r="IQ111">
        <v>0</v>
      </c>
      <c r="IR111">
        <v>0</v>
      </c>
      <c r="IS111">
        <v>0</v>
      </c>
      <c r="IU111" t="s">
        <v>342</v>
      </c>
      <c r="IV111" t="s">
        <v>342</v>
      </c>
      <c r="IX111">
        <v>3000</v>
      </c>
      <c r="IY111" t="s">
        <v>342</v>
      </c>
      <c r="IZ111">
        <v>612</v>
      </c>
      <c r="JA111" t="s">
        <v>347</v>
      </c>
      <c r="JD111" t="s">
        <v>347</v>
      </c>
      <c r="JZ111" t="s">
        <v>342</v>
      </c>
      <c r="KA111" t="s">
        <v>347</v>
      </c>
      <c r="KB111" t="s">
        <v>342</v>
      </c>
      <c r="KD111">
        <v>2</v>
      </c>
      <c r="KE111">
        <v>0</v>
      </c>
      <c r="KF111">
        <v>6</v>
      </c>
      <c r="KG111" t="s">
        <v>347</v>
      </c>
      <c r="LM111" t="s">
        <v>362</v>
      </c>
      <c r="LN111" t="s">
        <v>925</v>
      </c>
    </row>
    <row r="112" spans="1:326" x14ac:dyDescent="0.35">
      <c r="A112" t="s">
        <v>928</v>
      </c>
      <c r="E112" t="s">
        <v>782</v>
      </c>
      <c r="F112" t="s">
        <v>782</v>
      </c>
      <c r="G112" t="s">
        <v>454</v>
      </c>
      <c r="H112" t="s">
        <v>391</v>
      </c>
      <c r="I112" t="s">
        <v>374</v>
      </c>
      <c r="J112" t="s">
        <v>333</v>
      </c>
      <c r="K112" t="s">
        <v>334</v>
      </c>
      <c r="L112" t="s">
        <v>762</v>
      </c>
      <c r="M112" t="s">
        <v>763</v>
      </c>
      <c r="N112" t="s">
        <v>783</v>
      </c>
      <c r="O112" t="s">
        <v>784</v>
      </c>
      <c r="P112" t="s">
        <v>429</v>
      </c>
      <c r="Q112" t="s">
        <v>785</v>
      </c>
      <c r="R112" t="s">
        <v>396</v>
      </c>
      <c r="S112" t="s">
        <v>347</v>
      </c>
      <c r="CZ112" t="s">
        <v>342</v>
      </c>
      <c r="DA112" t="s">
        <v>343</v>
      </c>
      <c r="DC112" t="s">
        <v>437</v>
      </c>
      <c r="DD112" t="s">
        <v>405</v>
      </c>
      <c r="DE112">
        <v>1</v>
      </c>
      <c r="DF112">
        <v>0</v>
      </c>
      <c r="DG112">
        <v>0</v>
      </c>
      <c r="DH112">
        <v>0</v>
      </c>
      <c r="DI112">
        <v>0</v>
      </c>
      <c r="DJ112">
        <v>0</v>
      </c>
      <c r="DK112">
        <v>0</v>
      </c>
      <c r="DL112">
        <v>0</v>
      </c>
      <c r="DM112">
        <v>0</v>
      </c>
      <c r="DO112" t="s">
        <v>342</v>
      </c>
      <c r="DP112" t="s">
        <v>342</v>
      </c>
      <c r="DR112">
        <v>450</v>
      </c>
      <c r="DS112">
        <v>450</v>
      </c>
      <c r="DT112" t="s">
        <v>342</v>
      </c>
      <c r="DU112" t="s">
        <v>342</v>
      </c>
      <c r="DW112">
        <v>450</v>
      </c>
      <c r="DX112">
        <v>450</v>
      </c>
      <c r="DY112" t="s">
        <v>347</v>
      </c>
      <c r="ED112" t="s">
        <v>462</v>
      </c>
      <c r="EE112">
        <v>7</v>
      </c>
      <c r="EF112" t="s">
        <v>418</v>
      </c>
      <c r="EH112" t="s">
        <v>400</v>
      </c>
      <c r="EI112" t="s">
        <v>400</v>
      </c>
      <c r="EJ112" t="s">
        <v>351</v>
      </c>
      <c r="EK112">
        <v>1</v>
      </c>
      <c r="EL112">
        <v>0</v>
      </c>
      <c r="EM112">
        <v>0</v>
      </c>
      <c r="EN112">
        <v>0</v>
      </c>
      <c r="EO112">
        <v>0</v>
      </c>
      <c r="EP112">
        <v>0</v>
      </c>
      <c r="EQ112">
        <v>1</v>
      </c>
      <c r="ER112">
        <v>0</v>
      </c>
      <c r="ES112">
        <v>0</v>
      </c>
      <c r="ET112">
        <v>0</v>
      </c>
      <c r="EU112">
        <v>0</v>
      </c>
      <c r="EW112" t="s">
        <v>347</v>
      </c>
      <c r="HI112" t="s">
        <v>347</v>
      </c>
      <c r="IU112" t="s">
        <v>342</v>
      </c>
      <c r="IV112" t="s">
        <v>342</v>
      </c>
      <c r="IX112">
        <v>3000</v>
      </c>
      <c r="IY112" t="s">
        <v>342</v>
      </c>
      <c r="IZ112">
        <v>612</v>
      </c>
      <c r="JA112" t="s">
        <v>347</v>
      </c>
      <c r="JD112" t="s">
        <v>347</v>
      </c>
      <c r="JT112" t="s">
        <v>347</v>
      </c>
      <c r="JU112" t="s">
        <v>347</v>
      </c>
      <c r="KB112" t="s">
        <v>342</v>
      </c>
      <c r="KD112">
        <v>2</v>
      </c>
      <c r="KE112">
        <v>0</v>
      </c>
      <c r="KF112">
        <v>6</v>
      </c>
      <c r="KG112" t="s">
        <v>347</v>
      </c>
      <c r="LM112" t="s">
        <v>362</v>
      </c>
      <c r="LN112" t="s">
        <v>929</v>
      </c>
    </row>
    <row r="113" spans="1:326" x14ac:dyDescent="0.35">
      <c r="A113" t="s">
        <v>1013</v>
      </c>
      <c r="E113" t="s">
        <v>771</v>
      </c>
      <c r="F113" t="s">
        <v>771</v>
      </c>
      <c r="G113" t="s">
        <v>454</v>
      </c>
      <c r="H113" t="s">
        <v>391</v>
      </c>
      <c r="I113" t="s">
        <v>381</v>
      </c>
      <c r="J113" t="s">
        <v>333</v>
      </c>
      <c r="K113" t="s">
        <v>334</v>
      </c>
      <c r="L113" t="s">
        <v>762</v>
      </c>
      <c r="M113" t="s">
        <v>763</v>
      </c>
      <c r="N113" t="s">
        <v>772</v>
      </c>
      <c r="O113" t="s">
        <v>773</v>
      </c>
      <c r="P113" t="s">
        <v>429</v>
      </c>
      <c r="Q113" t="s">
        <v>340</v>
      </c>
      <c r="R113" t="s">
        <v>396</v>
      </c>
      <c r="S113" t="s">
        <v>342</v>
      </c>
      <c r="T113" t="s">
        <v>343</v>
      </c>
      <c r="V113" t="s">
        <v>437</v>
      </c>
      <c r="W113" t="s">
        <v>405</v>
      </c>
      <c r="X113">
        <v>1</v>
      </c>
      <c r="Y113">
        <v>0</v>
      </c>
      <c r="Z113">
        <v>0</v>
      </c>
      <c r="AA113">
        <v>0</v>
      </c>
      <c r="AB113">
        <v>0</v>
      </c>
      <c r="AC113">
        <v>0</v>
      </c>
      <c r="AD113">
        <v>0</v>
      </c>
      <c r="AE113">
        <v>0</v>
      </c>
      <c r="AF113">
        <v>0</v>
      </c>
      <c r="AH113" t="s">
        <v>342</v>
      </c>
      <c r="AI113" t="s">
        <v>342</v>
      </c>
      <c r="AK113">
        <v>300</v>
      </c>
      <c r="AL113">
        <v>300</v>
      </c>
      <c r="AM113" t="s">
        <v>342</v>
      </c>
      <c r="AN113" t="s">
        <v>342</v>
      </c>
      <c r="AP113">
        <v>800</v>
      </c>
      <c r="AQ113">
        <v>800</v>
      </c>
      <c r="AR113" t="s">
        <v>342</v>
      </c>
      <c r="AS113" t="s">
        <v>399</v>
      </c>
      <c r="AX113" t="s">
        <v>342</v>
      </c>
      <c r="AZ113">
        <v>300</v>
      </c>
      <c r="BA113">
        <v>300</v>
      </c>
      <c r="BB113" t="s">
        <v>347</v>
      </c>
      <c r="BH113" t="s">
        <v>342</v>
      </c>
      <c r="BI113" t="s">
        <v>342</v>
      </c>
      <c r="BK113">
        <v>700</v>
      </c>
      <c r="BL113">
        <v>700</v>
      </c>
      <c r="BM113" t="s">
        <v>342</v>
      </c>
      <c r="BN113" t="s">
        <v>342</v>
      </c>
      <c r="BP113">
        <v>380</v>
      </c>
      <c r="BQ113">
        <v>380</v>
      </c>
      <c r="BR113" t="s">
        <v>342</v>
      </c>
      <c r="BS113" t="s">
        <v>342</v>
      </c>
      <c r="BU113">
        <v>100</v>
      </c>
      <c r="BV113">
        <v>100</v>
      </c>
      <c r="BW113" t="s">
        <v>342</v>
      </c>
      <c r="BX113" t="s">
        <v>342</v>
      </c>
      <c r="BZ113">
        <v>500</v>
      </c>
      <c r="CA113">
        <v>500</v>
      </c>
      <c r="CB113" t="s">
        <v>342</v>
      </c>
      <c r="CC113" t="s">
        <v>342</v>
      </c>
      <c r="CE113">
        <v>500</v>
      </c>
      <c r="CF113">
        <v>500</v>
      </c>
      <c r="CG113" t="s">
        <v>393</v>
      </c>
      <c r="CH113">
        <v>7</v>
      </c>
      <c r="CI113" t="s">
        <v>418</v>
      </c>
      <c r="CK113" t="s">
        <v>400</v>
      </c>
      <c r="CM113" t="s">
        <v>682</v>
      </c>
      <c r="CN113">
        <v>1</v>
      </c>
      <c r="CO113">
        <v>0</v>
      </c>
      <c r="CP113">
        <v>1</v>
      </c>
      <c r="CQ113">
        <v>0</v>
      </c>
      <c r="CR113">
        <v>0</v>
      </c>
      <c r="CS113">
        <v>0</v>
      </c>
      <c r="CT113">
        <v>0</v>
      </c>
      <c r="CU113">
        <v>0</v>
      </c>
      <c r="CV113">
        <v>0</v>
      </c>
      <c r="CW113">
        <v>0</v>
      </c>
      <c r="CX113">
        <v>0</v>
      </c>
      <c r="CZ113" t="s">
        <v>347</v>
      </c>
      <c r="EW113" t="s">
        <v>347</v>
      </c>
      <c r="HI113" t="s">
        <v>347</v>
      </c>
      <c r="IU113" t="s">
        <v>342</v>
      </c>
      <c r="IV113" t="s">
        <v>342</v>
      </c>
      <c r="IX113">
        <v>3500</v>
      </c>
      <c r="IY113" t="s">
        <v>342</v>
      </c>
      <c r="IZ113">
        <v>607</v>
      </c>
      <c r="JA113" t="s">
        <v>347</v>
      </c>
      <c r="JD113" t="s">
        <v>342</v>
      </c>
      <c r="JE113" t="s">
        <v>778</v>
      </c>
      <c r="JF113">
        <v>1</v>
      </c>
      <c r="JG113">
        <v>1</v>
      </c>
      <c r="JH113">
        <v>0</v>
      </c>
      <c r="JI113">
        <v>0</v>
      </c>
      <c r="JJ113">
        <v>0</v>
      </c>
      <c r="JK113">
        <v>0</v>
      </c>
      <c r="JM113" t="s">
        <v>767</v>
      </c>
      <c r="JN113">
        <v>1</v>
      </c>
      <c r="JO113">
        <v>1</v>
      </c>
      <c r="JP113">
        <v>1</v>
      </c>
      <c r="JQ113">
        <v>1</v>
      </c>
      <c r="JR113">
        <v>0</v>
      </c>
      <c r="JV113" t="s">
        <v>342</v>
      </c>
      <c r="JW113" t="s">
        <v>347</v>
      </c>
      <c r="KB113" t="s">
        <v>342</v>
      </c>
      <c r="KD113">
        <v>2</v>
      </c>
      <c r="KE113">
        <v>0</v>
      </c>
      <c r="KF113">
        <v>6</v>
      </c>
      <c r="KG113" t="s">
        <v>347</v>
      </c>
      <c r="LM113" t="s">
        <v>362</v>
      </c>
      <c r="LN113" t="s">
        <v>1014</v>
      </c>
    </row>
    <row r="114" spans="1:326" x14ac:dyDescent="0.35">
      <c r="A114" t="s">
        <v>777</v>
      </c>
      <c r="E114" t="s">
        <v>771</v>
      </c>
      <c r="F114" t="s">
        <v>771</v>
      </c>
      <c r="G114" t="s">
        <v>454</v>
      </c>
      <c r="H114" t="s">
        <v>391</v>
      </c>
      <c r="I114" t="s">
        <v>381</v>
      </c>
      <c r="J114" t="s">
        <v>333</v>
      </c>
      <c r="K114" t="s">
        <v>334</v>
      </c>
      <c r="L114" t="s">
        <v>762</v>
      </c>
      <c r="M114" t="s">
        <v>763</v>
      </c>
      <c r="N114" t="s">
        <v>772</v>
      </c>
      <c r="O114" t="s">
        <v>773</v>
      </c>
      <c r="P114" t="s">
        <v>429</v>
      </c>
      <c r="Q114" t="s">
        <v>340</v>
      </c>
      <c r="R114" t="s">
        <v>396</v>
      </c>
      <c r="S114" t="s">
        <v>347</v>
      </c>
      <c r="CZ114" t="s">
        <v>342</v>
      </c>
      <c r="DA114" t="s">
        <v>715</v>
      </c>
      <c r="DB114" t="s">
        <v>774</v>
      </c>
      <c r="DC114" t="s">
        <v>437</v>
      </c>
      <c r="DD114" t="s">
        <v>405</v>
      </c>
      <c r="DE114">
        <v>1</v>
      </c>
      <c r="DF114">
        <v>0</v>
      </c>
      <c r="DG114">
        <v>0</v>
      </c>
      <c r="DH114">
        <v>0</v>
      </c>
      <c r="DI114">
        <v>0</v>
      </c>
      <c r="DJ114">
        <v>0</v>
      </c>
      <c r="DK114">
        <v>0</v>
      </c>
      <c r="DL114">
        <v>0</v>
      </c>
      <c r="DM114">
        <v>0</v>
      </c>
      <c r="DO114" t="s">
        <v>347</v>
      </c>
      <c r="DT114" t="s">
        <v>347</v>
      </c>
      <c r="DY114" t="s">
        <v>342</v>
      </c>
      <c r="DZ114" t="s">
        <v>342</v>
      </c>
      <c r="EB114">
        <v>6500</v>
      </c>
      <c r="EC114">
        <v>6500</v>
      </c>
      <c r="ED114" t="s">
        <v>370</v>
      </c>
      <c r="EF114" t="s">
        <v>418</v>
      </c>
      <c r="EH114" t="s">
        <v>715</v>
      </c>
      <c r="EI114" t="s">
        <v>774</v>
      </c>
      <c r="EJ114" t="s">
        <v>356</v>
      </c>
      <c r="EK114">
        <v>1</v>
      </c>
      <c r="EL114">
        <v>0</v>
      </c>
      <c r="EM114">
        <v>0</v>
      </c>
      <c r="EN114">
        <v>0</v>
      </c>
      <c r="EO114">
        <v>0</v>
      </c>
      <c r="EP114">
        <v>0</v>
      </c>
      <c r="EQ114">
        <v>0</v>
      </c>
      <c r="ER114">
        <v>0</v>
      </c>
      <c r="ES114">
        <v>0</v>
      </c>
      <c r="ET114">
        <v>0</v>
      </c>
      <c r="EU114">
        <v>0</v>
      </c>
      <c r="EW114" t="s">
        <v>347</v>
      </c>
      <c r="HI114" t="s">
        <v>347</v>
      </c>
      <c r="IU114" t="s">
        <v>342</v>
      </c>
      <c r="IV114" t="s">
        <v>342</v>
      </c>
      <c r="IX114">
        <v>3500</v>
      </c>
      <c r="IY114" t="s">
        <v>342</v>
      </c>
      <c r="IZ114">
        <v>607</v>
      </c>
      <c r="JA114" t="s">
        <v>347</v>
      </c>
      <c r="JD114" t="s">
        <v>342</v>
      </c>
      <c r="JE114" t="s">
        <v>778</v>
      </c>
      <c r="JF114">
        <v>1</v>
      </c>
      <c r="JG114">
        <v>1</v>
      </c>
      <c r="JH114">
        <v>0</v>
      </c>
      <c r="JI114">
        <v>0</v>
      </c>
      <c r="JJ114">
        <v>0</v>
      </c>
      <c r="JK114">
        <v>0</v>
      </c>
      <c r="JM114" t="s">
        <v>767</v>
      </c>
      <c r="JN114">
        <v>1</v>
      </c>
      <c r="JO114">
        <v>1</v>
      </c>
      <c r="JP114">
        <v>1</v>
      </c>
      <c r="JQ114">
        <v>1</v>
      </c>
      <c r="JR114">
        <v>0</v>
      </c>
      <c r="JT114" t="s">
        <v>347</v>
      </c>
      <c r="JU114" t="s">
        <v>347</v>
      </c>
      <c r="KB114" t="s">
        <v>342</v>
      </c>
      <c r="KD114">
        <v>2</v>
      </c>
      <c r="KE114">
        <v>0</v>
      </c>
      <c r="KF114">
        <v>6</v>
      </c>
      <c r="KG114" t="s">
        <v>347</v>
      </c>
      <c r="LL114" t="s">
        <v>779</v>
      </c>
      <c r="LM114" t="s">
        <v>362</v>
      </c>
      <c r="LN114" t="s">
        <v>780</v>
      </c>
    </row>
    <row r="115" spans="1:326" x14ac:dyDescent="0.35">
      <c r="A115" t="s">
        <v>965</v>
      </c>
      <c r="E115" t="s">
        <v>771</v>
      </c>
      <c r="F115" t="s">
        <v>771</v>
      </c>
      <c r="G115" t="s">
        <v>454</v>
      </c>
      <c r="H115" t="s">
        <v>391</v>
      </c>
      <c r="I115" t="s">
        <v>381</v>
      </c>
      <c r="J115" t="s">
        <v>333</v>
      </c>
      <c r="K115" t="s">
        <v>334</v>
      </c>
      <c r="L115" t="s">
        <v>762</v>
      </c>
      <c r="M115" t="s">
        <v>763</v>
      </c>
      <c r="N115" t="s">
        <v>772</v>
      </c>
      <c r="O115" t="s">
        <v>773</v>
      </c>
      <c r="P115" t="s">
        <v>429</v>
      </c>
      <c r="Q115" t="s">
        <v>340</v>
      </c>
      <c r="R115" t="s">
        <v>396</v>
      </c>
      <c r="S115" t="s">
        <v>342</v>
      </c>
      <c r="T115" t="s">
        <v>343</v>
      </c>
      <c r="V115" t="s">
        <v>430</v>
      </c>
      <c r="W115" t="s">
        <v>405</v>
      </c>
      <c r="X115">
        <v>1</v>
      </c>
      <c r="Y115">
        <v>0</v>
      </c>
      <c r="Z115">
        <v>0</v>
      </c>
      <c r="AA115">
        <v>0</v>
      </c>
      <c r="AB115">
        <v>0</v>
      </c>
      <c r="AC115">
        <v>0</v>
      </c>
      <c r="AD115">
        <v>0</v>
      </c>
      <c r="AE115">
        <v>0</v>
      </c>
      <c r="AF115">
        <v>0</v>
      </c>
      <c r="AH115" t="s">
        <v>342</v>
      </c>
      <c r="AI115" t="s">
        <v>342</v>
      </c>
      <c r="AK115">
        <v>300</v>
      </c>
      <c r="AL115">
        <v>300</v>
      </c>
      <c r="AM115" t="s">
        <v>342</v>
      </c>
      <c r="AN115" t="s">
        <v>342</v>
      </c>
      <c r="AP115">
        <v>700</v>
      </c>
      <c r="AQ115">
        <v>700</v>
      </c>
      <c r="AR115" t="s">
        <v>342</v>
      </c>
      <c r="AS115" t="s">
        <v>399</v>
      </c>
      <c r="AX115" t="s">
        <v>342</v>
      </c>
      <c r="AZ115">
        <v>300</v>
      </c>
      <c r="BA115">
        <v>300</v>
      </c>
      <c r="BB115" t="s">
        <v>347</v>
      </c>
      <c r="BH115" t="s">
        <v>342</v>
      </c>
      <c r="BI115" t="s">
        <v>342</v>
      </c>
      <c r="BK115">
        <v>800</v>
      </c>
      <c r="BL115">
        <v>800</v>
      </c>
      <c r="BM115" t="s">
        <v>342</v>
      </c>
      <c r="BN115" t="s">
        <v>342</v>
      </c>
      <c r="BP115">
        <v>400</v>
      </c>
      <c r="BQ115">
        <v>400</v>
      </c>
      <c r="BR115" t="s">
        <v>342</v>
      </c>
      <c r="BS115" t="s">
        <v>342</v>
      </c>
      <c r="BU115">
        <v>100</v>
      </c>
      <c r="BV115">
        <v>100</v>
      </c>
      <c r="BW115" t="s">
        <v>342</v>
      </c>
      <c r="BX115" t="s">
        <v>342</v>
      </c>
      <c r="BZ115">
        <v>500</v>
      </c>
      <c r="CA115">
        <v>500</v>
      </c>
      <c r="CB115" t="s">
        <v>342</v>
      </c>
      <c r="CC115" t="s">
        <v>342</v>
      </c>
      <c r="CE115">
        <v>500</v>
      </c>
      <c r="CF115">
        <v>500</v>
      </c>
      <c r="CG115" t="s">
        <v>393</v>
      </c>
      <c r="CH115">
        <v>7</v>
      </c>
      <c r="CI115" t="s">
        <v>418</v>
      </c>
      <c r="CK115" t="s">
        <v>350</v>
      </c>
      <c r="CM115" t="s">
        <v>356</v>
      </c>
      <c r="CN115">
        <v>1</v>
      </c>
      <c r="CO115">
        <v>0</v>
      </c>
      <c r="CP115">
        <v>0</v>
      </c>
      <c r="CQ115">
        <v>0</v>
      </c>
      <c r="CR115">
        <v>0</v>
      </c>
      <c r="CS115">
        <v>0</v>
      </c>
      <c r="CT115">
        <v>0</v>
      </c>
      <c r="CU115">
        <v>0</v>
      </c>
      <c r="CV115">
        <v>0</v>
      </c>
      <c r="CW115">
        <v>0</v>
      </c>
      <c r="CX115">
        <v>0</v>
      </c>
      <c r="CZ115" t="s">
        <v>347</v>
      </c>
      <c r="EW115" t="s">
        <v>347</v>
      </c>
      <c r="HI115" t="s">
        <v>347</v>
      </c>
      <c r="IU115" t="s">
        <v>342</v>
      </c>
      <c r="IV115" t="s">
        <v>342</v>
      </c>
      <c r="IX115">
        <v>3000</v>
      </c>
      <c r="IY115" t="s">
        <v>342</v>
      </c>
      <c r="IZ115">
        <v>606</v>
      </c>
      <c r="JA115" t="s">
        <v>347</v>
      </c>
      <c r="JD115" t="s">
        <v>342</v>
      </c>
      <c r="JE115" t="s">
        <v>621</v>
      </c>
      <c r="JF115">
        <v>0</v>
      </c>
      <c r="JG115">
        <v>1</v>
      </c>
      <c r="JH115">
        <v>0</v>
      </c>
      <c r="JI115">
        <v>0</v>
      </c>
      <c r="JJ115">
        <v>0</v>
      </c>
      <c r="JK115">
        <v>0</v>
      </c>
      <c r="JM115" t="s">
        <v>767</v>
      </c>
      <c r="JN115">
        <v>1</v>
      </c>
      <c r="JO115">
        <v>1</v>
      </c>
      <c r="JP115">
        <v>1</v>
      </c>
      <c r="JQ115">
        <v>1</v>
      </c>
      <c r="JR115">
        <v>0</v>
      </c>
      <c r="JV115" t="s">
        <v>342</v>
      </c>
      <c r="JW115" t="s">
        <v>347</v>
      </c>
      <c r="KB115" t="s">
        <v>342</v>
      </c>
      <c r="KD115">
        <v>2</v>
      </c>
      <c r="KE115">
        <v>0</v>
      </c>
      <c r="KF115">
        <v>6</v>
      </c>
      <c r="KG115" t="s">
        <v>347</v>
      </c>
      <c r="LM115" t="s">
        <v>362</v>
      </c>
      <c r="LN115" t="s">
        <v>966</v>
      </c>
    </row>
    <row r="116" spans="1:326" x14ac:dyDescent="0.35">
      <c r="A116" t="s">
        <v>770</v>
      </c>
      <c r="E116" t="s">
        <v>771</v>
      </c>
      <c r="F116" t="s">
        <v>771</v>
      </c>
      <c r="G116" t="s">
        <v>454</v>
      </c>
      <c r="H116" t="s">
        <v>391</v>
      </c>
      <c r="I116" t="s">
        <v>381</v>
      </c>
      <c r="J116" t="s">
        <v>333</v>
      </c>
      <c r="K116" t="s">
        <v>334</v>
      </c>
      <c r="L116" t="s">
        <v>762</v>
      </c>
      <c r="M116" t="s">
        <v>763</v>
      </c>
      <c r="N116" t="s">
        <v>772</v>
      </c>
      <c r="O116" t="s">
        <v>773</v>
      </c>
      <c r="P116" t="s">
        <v>429</v>
      </c>
      <c r="Q116" t="s">
        <v>340</v>
      </c>
      <c r="R116" t="s">
        <v>396</v>
      </c>
      <c r="S116" t="s">
        <v>347</v>
      </c>
      <c r="CZ116" t="s">
        <v>342</v>
      </c>
      <c r="DA116" t="s">
        <v>343</v>
      </c>
      <c r="DC116" t="s">
        <v>437</v>
      </c>
      <c r="DD116" t="s">
        <v>405</v>
      </c>
      <c r="DE116">
        <v>1</v>
      </c>
      <c r="DF116">
        <v>0</v>
      </c>
      <c r="DG116">
        <v>0</v>
      </c>
      <c r="DH116">
        <v>0</v>
      </c>
      <c r="DI116">
        <v>0</v>
      </c>
      <c r="DJ116">
        <v>0</v>
      </c>
      <c r="DK116">
        <v>0</v>
      </c>
      <c r="DL116">
        <v>0</v>
      </c>
      <c r="DM116">
        <v>0</v>
      </c>
      <c r="DO116" t="s">
        <v>347</v>
      </c>
      <c r="DT116" t="s">
        <v>347</v>
      </c>
      <c r="DY116" t="s">
        <v>342</v>
      </c>
      <c r="DZ116" t="s">
        <v>342</v>
      </c>
      <c r="EB116">
        <v>6500</v>
      </c>
      <c r="EC116">
        <v>6500</v>
      </c>
      <c r="ED116" t="s">
        <v>370</v>
      </c>
      <c r="EF116" t="s">
        <v>418</v>
      </c>
      <c r="EH116" t="s">
        <v>715</v>
      </c>
      <c r="EI116" t="s">
        <v>774</v>
      </c>
      <c r="EJ116" t="s">
        <v>356</v>
      </c>
      <c r="EK116">
        <v>1</v>
      </c>
      <c r="EL116">
        <v>0</v>
      </c>
      <c r="EM116">
        <v>0</v>
      </c>
      <c r="EN116">
        <v>0</v>
      </c>
      <c r="EO116">
        <v>0</v>
      </c>
      <c r="EP116">
        <v>0</v>
      </c>
      <c r="EQ116">
        <v>0</v>
      </c>
      <c r="ER116">
        <v>0</v>
      </c>
      <c r="ES116">
        <v>0</v>
      </c>
      <c r="ET116">
        <v>0</v>
      </c>
      <c r="EU116">
        <v>0</v>
      </c>
      <c r="EW116" t="s">
        <v>347</v>
      </c>
      <c r="HI116" t="s">
        <v>347</v>
      </c>
      <c r="IU116" t="s">
        <v>342</v>
      </c>
      <c r="IV116" t="s">
        <v>342</v>
      </c>
      <c r="IX116">
        <v>3000</v>
      </c>
      <c r="IY116" t="s">
        <v>342</v>
      </c>
      <c r="IZ116">
        <v>607</v>
      </c>
      <c r="JA116" t="s">
        <v>347</v>
      </c>
      <c r="JD116" t="s">
        <v>342</v>
      </c>
      <c r="JE116" t="s">
        <v>621</v>
      </c>
      <c r="JF116">
        <v>0</v>
      </c>
      <c r="JG116">
        <v>1</v>
      </c>
      <c r="JH116">
        <v>0</v>
      </c>
      <c r="JI116">
        <v>0</v>
      </c>
      <c r="JJ116">
        <v>0</v>
      </c>
      <c r="JK116">
        <v>0</v>
      </c>
      <c r="JM116" t="s">
        <v>767</v>
      </c>
      <c r="JN116">
        <v>1</v>
      </c>
      <c r="JO116">
        <v>1</v>
      </c>
      <c r="JP116">
        <v>1</v>
      </c>
      <c r="JQ116">
        <v>1</v>
      </c>
      <c r="JR116">
        <v>0</v>
      </c>
      <c r="JT116" t="s">
        <v>347</v>
      </c>
      <c r="JU116" t="s">
        <v>347</v>
      </c>
      <c r="KB116" t="s">
        <v>342</v>
      </c>
      <c r="KD116">
        <v>2</v>
      </c>
      <c r="KE116">
        <v>0</v>
      </c>
      <c r="KF116">
        <v>6</v>
      </c>
      <c r="KG116" t="s">
        <v>347</v>
      </c>
      <c r="LL116" t="s">
        <v>775</v>
      </c>
      <c r="LM116" t="s">
        <v>362</v>
      </c>
      <c r="LN116" t="s">
        <v>776</v>
      </c>
    </row>
    <row r="117" spans="1:326" x14ac:dyDescent="0.35">
      <c r="A117" t="s">
        <v>997</v>
      </c>
      <c r="E117" t="s">
        <v>771</v>
      </c>
      <c r="F117" t="s">
        <v>771</v>
      </c>
      <c r="G117" t="s">
        <v>454</v>
      </c>
      <c r="H117" t="s">
        <v>391</v>
      </c>
      <c r="I117" t="s">
        <v>381</v>
      </c>
      <c r="J117" t="s">
        <v>333</v>
      </c>
      <c r="K117" t="s">
        <v>334</v>
      </c>
      <c r="L117" t="s">
        <v>762</v>
      </c>
      <c r="M117" t="s">
        <v>763</v>
      </c>
      <c r="N117" t="s">
        <v>772</v>
      </c>
      <c r="O117" t="s">
        <v>773</v>
      </c>
      <c r="P117" t="s">
        <v>429</v>
      </c>
      <c r="Q117" t="s">
        <v>340</v>
      </c>
      <c r="R117" t="s">
        <v>396</v>
      </c>
      <c r="S117" t="s">
        <v>347</v>
      </c>
      <c r="CZ117" t="s">
        <v>347</v>
      </c>
      <c r="EW117" t="s">
        <v>347</v>
      </c>
      <c r="HI117" t="s">
        <v>342</v>
      </c>
      <c r="HJ117" t="s">
        <v>405</v>
      </c>
      <c r="HK117">
        <v>1</v>
      </c>
      <c r="HL117">
        <v>0</v>
      </c>
      <c r="HM117">
        <v>0</v>
      </c>
      <c r="HN117">
        <v>0</v>
      </c>
      <c r="HO117">
        <v>0</v>
      </c>
      <c r="HP117">
        <v>0</v>
      </c>
      <c r="HQ117">
        <v>0</v>
      </c>
      <c r="HR117">
        <v>0</v>
      </c>
      <c r="HS117">
        <v>0</v>
      </c>
      <c r="HU117">
        <v>3</v>
      </c>
      <c r="HV117" t="s">
        <v>548</v>
      </c>
      <c r="HW117" t="s">
        <v>727</v>
      </c>
      <c r="HX117" t="s">
        <v>347</v>
      </c>
      <c r="HY117" t="s">
        <v>342</v>
      </c>
      <c r="IA117">
        <v>2500</v>
      </c>
      <c r="IB117">
        <v>2</v>
      </c>
      <c r="ID117">
        <v>10</v>
      </c>
      <c r="IE117" t="s">
        <v>342</v>
      </c>
      <c r="IF117">
        <v>12000</v>
      </c>
      <c r="IG117">
        <v>18000</v>
      </c>
      <c r="IH117" t="s">
        <v>998</v>
      </c>
      <c r="II117">
        <v>1</v>
      </c>
      <c r="IJ117">
        <v>0</v>
      </c>
      <c r="IK117">
        <v>0</v>
      </c>
      <c r="IL117">
        <v>0</v>
      </c>
      <c r="IM117">
        <v>0</v>
      </c>
      <c r="IN117">
        <v>0</v>
      </c>
      <c r="IO117">
        <v>0</v>
      </c>
      <c r="IP117">
        <v>1</v>
      </c>
      <c r="IQ117">
        <v>0</v>
      </c>
      <c r="IR117">
        <v>0</v>
      </c>
      <c r="IS117">
        <v>0</v>
      </c>
      <c r="IT117" t="s">
        <v>1390</v>
      </c>
      <c r="IU117" t="s">
        <v>342</v>
      </c>
      <c r="IV117" t="s">
        <v>342</v>
      </c>
      <c r="IX117">
        <v>3000</v>
      </c>
      <c r="IY117" t="s">
        <v>342</v>
      </c>
      <c r="IZ117">
        <v>607</v>
      </c>
      <c r="JA117" t="s">
        <v>347</v>
      </c>
      <c r="JD117" t="s">
        <v>342</v>
      </c>
      <c r="JE117" t="s">
        <v>621</v>
      </c>
      <c r="JF117">
        <v>0</v>
      </c>
      <c r="JG117">
        <v>1</v>
      </c>
      <c r="JH117">
        <v>0</v>
      </c>
      <c r="JI117">
        <v>0</v>
      </c>
      <c r="JJ117">
        <v>0</v>
      </c>
      <c r="JK117">
        <v>0</v>
      </c>
      <c r="JM117" t="s">
        <v>767</v>
      </c>
      <c r="JN117">
        <v>1</v>
      </c>
      <c r="JO117">
        <v>1</v>
      </c>
      <c r="JP117">
        <v>1</v>
      </c>
      <c r="JQ117">
        <v>1</v>
      </c>
      <c r="JR117">
        <v>0</v>
      </c>
      <c r="JZ117" t="s">
        <v>342</v>
      </c>
      <c r="KA117" t="s">
        <v>347</v>
      </c>
      <c r="KB117" t="s">
        <v>342</v>
      </c>
      <c r="KD117">
        <v>2</v>
      </c>
      <c r="KE117">
        <v>0</v>
      </c>
      <c r="KF117">
        <v>6</v>
      </c>
      <c r="KG117" t="s">
        <v>347</v>
      </c>
      <c r="LL117" t="s">
        <v>1391</v>
      </c>
      <c r="LM117" t="s">
        <v>362</v>
      </c>
      <c r="LN117" t="s">
        <v>1001</v>
      </c>
    </row>
    <row r="118" spans="1:326" x14ac:dyDescent="0.35">
      <c r="A118" t="s">
        <v>932</v>
      </c>
      <c r="E118" t="s">
        <v>761</v>
      </c>
      <c r="F118" t="s">
        <v>761</v>
      </c>
      <c r="G118" t="s">
        <v>454</v>
      </c>
      <c r="H118" t="s">
        <v>391</v>
      </c>
      <c r="I118" t="s">
        <v>374</v>
      </c>
      <c r="J118" t="s">
        <v>333</v>
      </c>
      <c r="K118" t="s">
        <v>334</v>
      </c>
      <c r="L118" t="s">
        <v>762</v>
      </c>
      <c r="M118" t="s">
        <v>763</v>
      </c>
      <c r="N118" t="s">
        <v>764</v>
      </c>
      <c r="O118" t="s">
        <v>765</v>
      </c>
      <c r="P118" t="s">
        <v>429</v>
      </c>
      <c r="Q118" t="s">
        <v>340</v>
      </c>
      <c r="R118" t="s">
        <v>396</v>
      </c>
      <c r="S118" t="s">
        <v>342</v>
      </c>
      <c r="T118" t="s">
        <v>343</v>
      </c>
      <c r="V118" t="s">
        <v>437</v>
      </c>
      <c r="W118" t="s">
        <v>405</v>
      </c>
      <c r="X118">
        <v>1</v>
      </c>
      <c r="Y118">
        <v>0</v>
      </c>
      <c r="Z118">
        <v>0</v>
      </c>
      <c r="AA118">
        <v>0</v>
      </c>
      <c r="AB118">
        <v>0</v>
      </c>
      <c r="AC118">
        <v>0</v>
      </c>
      <c r="AD118">
        <v>0</v>
      </c>
      <c r="AE118">
        <v>0</v>
      </c>
      <c r="AF118">
        <v>0</v>
      </c>
      <c r="AH118" t="s">
        <v>342</v>
      </c>
      <c r="AI118" t="s">
        <v>342</v>
      </c>
      <c r="AK118">
        <v>250</v>
      </c>
      <c r="AL118">
        <v>250</v>
      </c>
      <c r="AM118" t="s">
        <v>342</v>
      </c>
      <c r="AN118" t="s">
        <v>342</v>
      </c>
      <c r="AP118">
        <v>800</v>
      </c>
      <c r="AQ118">
        <v>800</v>
      </c>
      <c r="AR118" t="s">
        <v>342</v>
      </c>
      <c r="AS118" t="s">
        <v>399</v>
      </c>
      <c r="AX118" t="s">
        <v>342</v>
      </c>
      <c r="AZ118">
        <v>300</v>
      </c>
      <c r="BA118">
        <v>300</v>
      </c>
      <c r="BB118" t="s">
        <v>342</v>
      </c>
      <c r="BC118" t="s">
        <v>342</v>
      </c>
      <c r="BE118" t="s">
        <v>933</v>
      </c>
      <c r="BF118">
        <v>700</v>
      </c>
      <c r="BG118">
        <v>700</v>
      </c>
      <c r="BH118" t="s">
        <v>342</v>
      </c>
      <c r="BI118" t="s">
        <v>342</v>
      </c>
      <c r="BK118">
        <v>900</v>
      </c>
      <c r="BL118">
        <v>900</v>
      </c>
      <c r="BM118" t="s">
        <v>342</v>
      </c>
      <c r="BN118" t="s">
        <v>342</v>
      </c>
      <c r="BP118">
        <v>370</v>
      </c>
      <c r="BQ118">
        <v>370</v>
      </c>
      <c r="BR118" t="s">
        <v>342</v>
      </c>
      <c r="BS118" t="s">
        <v>342</v>
      </c>
      <c r="BU118">
        <v>100</v>
      </c>
      <c r="BV118">
        <v>100</v>
      </c>
      <c r="BW118" t="s">
        <v>342</v>
      </c>
      <c r="BX118" t="s">
        <v>342</v>
      </c>
      <c r="BZ118">
        <v>500</v>
      </c>
      <c r="CA118">
        <v>500</v>
      </c>
      <c r="CB118" t="s">
        <v>342</v>
      </c>
      <c r="CC118" t="s">
        <v>342</v>
      </c>
      <c r="CE118">
        <v>500</v>
      </c>
      <c r="CF118">
        <v>500</v>
      </c>
      <c r="CG118" t="s">
        <v>836</v>
      </c>
      <c r="CH118">
        <v>7</v>
      </c>
      <c r="CI118" t="s">
        <v>349</v>
      </c>
      <c r="CK118" t="s">
        <v>400</v>
      </c>
      <c r="CM118" t="s">
        <v>356</v>
      </c>
      <c r="CN118">
        <v>1</v>
      </c>
      <c r="CO118">
        <v>0</v>
      </c>
      <c r="CP118">
        <v>0</v>
      </c>
      <c r="CQ118">
        <v>0</v>
      </c>
      <c r="CR118">
        <v>0</v>
      </c>
      <c r="CS118">
        <v>0</v>
      </c>
      <c r="CT118">
        <v>0</v>
      </c>
      <c r="CU118">
        <v>0</v>
      </c>
      <c r="CV118">
        <v>0</v>
      </c>
      <c r="CW118">
        <v>0</v>
      </c>
      <c r="CX118">
        <v>0</v>
      </c>
      <c r="CZ118" t="s">
        <v>347</v>
      </c>
      <c r="EW118" t="s">
        <v>347</v>
      </c>
      <c r="HI118" t="s">
        <v>347</v>
      </c>
      <c r="IU118" t="s">
        <v>342</v>
      </c>
      <c r="IV118" t="s">
        <v>342</v>
      </c>
      <c r="IX118">
        <v>3500</v>
      </c>
      <c r="IY118" t="s">
        <v>342</v>
      </c>
      <c r="IZ118">
        <v>607</v>
      </c>
      <c r="JA118" t="s">
        <v>347</v>
      </c>
      <c r="JD118" t="s">
        <v>342</v>
      </c>
      <c r="JE118" t="s">
        <v>621</v>
      </c>
      <c r="JF118">
        <v>0</v>
      </c>
      <c r="JG118">
        <v>1</v>
      </c>
      <c r="JH118">
        <v>0</v>
      </c>
      <c r="JI118">
        <v>0</v>
      </c>
      <c r="JJ118">
        <v>0</v>
      </c>
      <c r="JK118">
        <v>0</v>
      </c>
      <c r="JM118" t="s">
        <v>767</v>
      </c>
      <c r="JN118">
        <v>1</v>
      </c>
      <c r="JO118">
        <v>1</v>
      </c>
      <c r="JP118">
        <v>1</v>
      </c>
      <c r="JQ118">
        <v>1</v>
      </c>
      <c r="JR118">
        <v>0</v>
      </c>
      <c r="JV118" t="s">
        <v>342</v>
      </c>
      <c r="JW118" t="s">
        <v>342</v>
      </c>
      <c r="KB118" t="s">
        <v>342</v>
      </c>
      <c r="KD118">
        <v>2</v>
      </c>
      <c r="KE118">
        <v>0</v>
      </c>
      <c r="KF118">
        <v>6</v>
      </c>
      <c r="KG118" t="s">
        <v>347</v>
      </c>
      <c r="LM118" t="s">
        <v>362</v>
      </c>
      <c r="LN118" t="s">
        <v>934</v>
      </c>
    </row>
    <row r="119" spans="1:326" x14ac:dyDescent="0.35">
      <c r="A119" t="s">
        <v>760</v>
      </c>
      <c r="E119" t="s">
        <v>761</v>
      </c>
      <c r="F119" t="s">
        <v>761</v>
      </c>
      <c r="G119" t="s">
        <v>454</v>
      </c>
      <c r="H119" t="s">
        <v>391</v>
      </c>
      <c r="I119" t="s">
        <v>381</v>
      </c>
      <c r="J119" t="s">
        <v>333</v>
      </c>
      <c r="K119" t="s">
        <v>334</v>
      </c>
      <c r="L119" t="s">
        <v>762</v>
      </c>
      <c r="M119" t="s">
        <v>763</v>
      </c>
      <c r="N119" t="s">
        <v>764</v>
      </c>
      <c r="O119" t="s">
        <v>765</v>
      </c>
      <c r="P119" t="s">
        <v>429</v>
      </c>
      <c r="Q119" t="s">
        <v>340</v>
      </c>
      <c r="R119" t="s">
        <v>396</v>
      </c>
      <c r="S119" t="s">
        <v>347</v>
      </c>
      <c r="CZ119" t="s">
        <v>342</v>
      </c>
      <c r="DA119" t="s">
        <v>343</v>
      </c>
      <c r="DC119" t="s">
        <v>437</v>
      </c>
      <c r="DD119" t="s">
        <v>405</v>
      </c>
      <c r="DE119">
        <v>1</v>
      </c>
      <c r="DF119">
        <v>0</v>
      </c>
      <c r="DG119">
        <v>0</v>
      </c>
      <c r="DH119">
        <v>0</v>
      </c>
      <c r="DI119">
        <v>0</v>
      </c>
      <c r="DJ119">
        <v>0</v>
      </c>
      <c r="DK119">
        <v>0</v>
      </c>
      <c r="DL119">
        <v>0</v>
      </c>
      <c r="DM119">
        <v>0</v>
      </c>
      <c r="DO119" t="s">
        <v>347</v>
      </c>
      <c r="DT119" t="s">
        <v>347</v>
      </c>
      <c r="DY119" t="s">
        <v>342</v>
      </c>
      <c r="DZ119" t="s">
        <v>342</v>
      </c>
      <c r="EB119">
        <v>6500</v>
      </c>
      <c r="EC119">
        <v>6500</v>
      </c>
      <c r="ED119" t="s">
        <v>664</v>
      </c>
      <c r="EF119" t="s">
        <v>418</v>
      </c>
      <c r="EH119" t="s">
        <v>715</v>
      </c>
      <c r="EI119" t="s">
        <v>766</v>
      </c>
      <c r="EJ119" t="s">
        <v>664</v>
      </c>
      <c r="EK119">
        <v>0</v>
      </c>
      <c r="EL119">
        <v>0</v>
      </c>
      <c r="EM119">
        <v>0</v>
      </c>
      <c r="EN119">
        <v>0</v>
      </c>
      <c r="EO119">
        <v>0</v>
      </c>
      <c r="EP119">
        <v>0</v>
      </c>
      <c r="EQ119">
        <v>0</v>
      </c>
      <c r="ER119">
        <v>0</v>
      </c>
      <c r="ES119">
        <v>0</v>
      </c>
      <c r="ET119">
        <v>0</v>
      </c>
      <c r="EU119">
        <v>1</v>
      </c>
      <c r="EW119" t="s">
        <v>347</v>
      </c>
      <c r="HI119" t="s">
        <v>347</v>
      </c>
      <c r="IU119" t="s">
        <v>342</v>
      </c>
      <c r="IV119" t="s">
        <v>342</v>
      </c>
      <c r="IX119">
        <v>3500</v>
      </c>
      <c r="IY119" t="s">
        <v>342</v>
      </c>
      <c r="IZ119">
        <v>607</v>
      </c>
      <c r="JA119" t="s">
        <v>347</v>
      </c>
      <c r="JD119" t="s">
        <v>342</v>
      </c>
      <c r="JE119" t="s">
        <v>621</v>
      </c>
      <c r="JF119">
        <v>0</v>
      </c>
      <c r="JG119">
        <v>1</v>
      </c>
      <c r="JH119">
        <v>0</v>
      </c>
      <c r="JI119">
        <v>0</v>
      </c>
      <c r="JJ119">
        <v>0</v>
      </c>
      <c r="JK119">
        <v>0</v>
      </c>
      <c r="JM119" t="s">
        <v>767</v>
      </c>
      <c r="JN119">
        <v>1</v>
      </c>
      <c r="JO119">
        <v>1</v>
      </c>
      <c r="JP119">
        <v>1</v>
      </c>
      <c r="JQ119">
        <v>1</v>
      </c>
      <c r="JR119">
        <v>0</v>
      </c>
      <c r="JT119" t="s">
        <v>347</v>
      </c>
      <c r="JU119" t="s">
        <v>347</v>
      </c>
      <c r="KB119" t="s">
        <v>342</v>
      </c>
      <c r="KD119">
        <v>2</v>
      </c>
      <c r="KE119">
        <v>0</v>
      </c>
      <c r="KF119">
        <v>6</v>
      </c>
      <c r="KG119" t="s">
        <v>347</v>
      </c>
      <c r="LL119" t="s">
        <v>768</v>
      </c>
      <c r="LM119" t="s">
        <v>362</v>
      </c>
      <c r="LN119" t="s">
        <v>769</v>
      </c>
    </row>
    <row r="120" spans="1:326" x14ac:dyDescent="0.35">
      <c r="A120" t="s">
        <v>937</v>
      </c>
      <c r="E120" t="s">
        <v>761</v>
      </c>
      <c r="F120" t="s">
        <v>761</v>
      </c>
      <c r="G120" t="s">
        <v>454</v>
      </c>
      <c r="H120" t="s">
        <v>391</v>
      </c>
      <c r="I120" t="s">
        <v>381</v>
      </c>
      <c r="J120" t="s">
        <v>333</v>
      </c>
      <c r="K120" t="s">
        <v>334</v>
      </c>
      <c r="L120" t="s">
        <v>762</v>
      </c>
      <c r="M120" t="s">
        <v>763</v>
      </c>
      <c r="N120" t="s">
        <v>764</v>
      </c>
      <c r="O120" t="s">
        <v>765</v>
      </c>
      <c r="P120" t="s">
        <v>429</v>
      </c>
      <c r="Q120" t="s">
        <v>340</v>
      </c>
      <c r="R120" t="s">
        <v>396</v>
      </c>
      <c r="S120" t="s">
        <v>347</v>
      </c>
      <c r="CZ120" t="s">
        <v>347</v>
      </c>
      <c r="EW120" t="s">
        <v>347</v>
      </c>
      <c r="HI120" t="s">
        <v>342</v>
      </c>
      <c r="HJ120" t="s">
        <v>405</v>
      </c>
      <c r="HK120">
        <v>1</v>
      </c>
      <c r="HL120">
        <v>0</v>
      </c>
      <c r="HM120">
        <v>0</v>
      </c>
      <c r="HN120">
        <v>0</v>
      </c>
      <c r="HO120">
        <v>0</v>
      </c>
      <c r="HP120">
        <v>0</v>
      </c>
      <c r="HQ120">
        <v>0</v>
      </c>
      <c r="HR120">
        <v>0</v>
      </c>
      <c r="HS120">
        <v>0</v>
      </c>
      <c r="HU120">
        <v>5</v>
      </c>
      <c r="HV120" t="s">
        <v>357</v>
      </c>
      <c r="HW120" t="s">
        <v>727</v>
      </c>
      <c r="HX120" t="s">
        <v>347</v>
      </c>
      <c r="HY120" t="s">
        <v>342</v>
      </c>
      <c r="IA120">
        <v>2000</v>
      </c>
      <c r="IB120">
        <v>1</v>
      </c>
      <c r="ID120">
        <v>1</v>
      </c>
      <c r="IE120" t="s">
        <v>347</v>
      </c>
      <c r="IH120" t="s">
        <v>359</v>
      </c>
      <c r="II120">
        <v>0</v>
      </c>
      <c r="IJ120">
        <v>0</v>
      </c>
      <c r="IK120">
        <v>0</v>
      </c>
      <c r="IL120">
        <v>0</v>
      </c>
      <c r="IM120">
        <v>0</v>
      </c>
      <c r="IN120">
        <v>0</v>
      </c>
      <c r="IO120">
        <v>0</v>
      </c>
      <c r="IP120">
        <v>1</v>
      </c>
      <c r="IQ120">
        <v>0</v>
      </c>
      <c r="IR120">
        <v>0</v>
      </c>
      <c r="IS120">
        <v>0</v>
      </c>
      <c r="IT120" t="s">
        <v>938</v>
      </c>
      <c r="IU120" t="s">
        <v>342</v>
      </c>
      <c r="IV120" t="s">
        <v>342</v>
      </c>
      <c r="IX120">
        <v>3500</v>
      </c>
      <c r="IY120" t="s">
        <v>342</v>
      </c>
      <c r="IZ120">
        <v>607</v>
      </c>
      <c r="JA120" t="s">
        <v>347</v>
      </c>
      <c r="JD120" t="s">
        <v>342</v>
      </c>
      <c r="JE120" t="s">
        <v>621</v>
      </c>
      <c r="JF120">
        <v>0</v>
      </c>
      <c r="JG120">
        <v>1</v>
      </c>
      <c r="JH120">
        <v>0</v>
      </c>
      <c r="JI120">
        <v>0</v>
      </c>
      <c r="JJ120">
        <v>0</v>
      </c>
      <c r="JK120">
        <v>0</v>
      </c>
      <c r="JM120" t="s">
        <v>767</v>
      </c>
      <c r="JN120">
        <v>1</v>
      </c>
      <c r="JO120">
        <v>1</v>
      </c>
      <c r="JP120">
        <v>1</v>
      </c>
      <c r="JQ120">
        <v>1</v>
      </c>
      <c r="JR120">
        <v>0</v>
      </c>
      <c r="JZ120" t="s">
        <v>347</v>
      </c>
      <c r="KA120" t="s">
        <v>347</v>
      </c>
      <c r="KB120" t="s">
        <v>342</v>
      </c>
      <c r="KD120">
        <v>2</v>
      </c>
      <c r="KE120">
        <v>0</v>
      </c>
      <c r="KF120">
        <v>6</v>
      </c>
      <c r="KG120" t="s">
        <v>347</v>
      </c>
      <c r="LM120" t="s">
        <v>362</v>
      </c>
      <c r="LN120" t="s">
        <v>939</v>
      </c>
    </row>
    <row r="121" spans="1:326" x14ac:dyDescent="0.35">
      <c r="A121" t="s">
        <v>951</v>
      </c>
      <c r="E121" t="s">
        <v>761</v>
      </c>
      <c r="F121" t="s">
        <v>761</v>
      </c>
      <c r="G121" t="s">
        <v>454</v>
      </c>
      <c r="H121" t="s">
        <v>391</v>
      </c>
      <c r="I121" t="s">
        <v>381</v>
      </c>
      <c r="J121" t="s">
        <v>333</v>
      </c>
      <c r="K121" t="s">
        <v>334</v>
      </c>
      <c r="L121" t="s">
        <v>762</v>
      </c>
      <c r="M121" t="s">
        <v>763</v>
      </c>
      <c r="N121" t="s">
        <v>764</v>
      </c>
      <c r="O121" t="s">
        <v>765</v>
      </c>
      <c r="P121" t="s">
        <v>429</v>
      </c>
      <c r="Q121" t="s">
        <v>340</v>
      </c>
      <c r="R121" t="s">
        <v>396</v>
      </c>
      <c r="S121" t="s">
        <v>342</v>
      </c>
      <c r="T121" t="s">
        <v>343</v>
      </c>
      <c r="V121" t="s">
        <v>430</v>
      </c>
      <c r="W121" t="s">
        <v>405</v>
      </c>
      <c r="X121">
        <v>1</v>
      </c>
      <c r="Y121">
        <v>0</v>
      </c>
      <c r="Z121">
        <v>0</v>
      </c>
      <c r="AA121">
        <v>0</v>
      </c>
      <c r="AB121">
        <v>0</v>
      </c>
      <c r="AC121">
        <v>0</v>
      </c>
      <c r="AD121">
        <v>0</v>
      </c>
      <c r="AE121">
        <v>0</v>
      </c>
      <c r="AF121">
        <v>0</v>
      </c>
      <c r="AH121" t="s">
        <v>342</v>
      </c>
      <c r="AI121" t="s">
        <v>342</v>
      </c>
      <c r="AK121">
        <v>250</v>
      </c>
      <c r="AL121">
        <v>250</v>
      </c>
      <c r="AM121" t="s">
        <v>342</v>
      </c>
      <c r="AN121" t="s">
        <v>342</v>
      </c>
      <c r="AP121">
        <v>800</v>
      </c>
      <c r="AQ121">
        <v>800</v>
      </c>
      <c r="AR121" t="s">
        <v>342</v>
      </c>
      <c r="AS121" t="s">
        <v>399</v>
      </c>
      <c r="AX121" t="s">
        <v>342</v>
      </c>
      <c r="AZ121">
        <v>300</v>
      </c>
      <c r="BA121">
        <v>300</v>
      </c>
      <c r="BB121" t="s">
        <v>342</v>
      </c>
      <c r="BC121" t="s">
        <v>342</v>
      </c>
      <c r="BE121" t="s">
        <v>933</v>
      </c>
      <c r="BF121">
        <v>750</v>
      </c>
      <c r="BG121">
        <v>750</v>
      </c>
      <c r="BH121" t="s">
        <v>342</v>
      </c>
      <c r="BI121" t="s">
        <v>342</v>
      </c>
      <c r="BK121">
        <v>800</v>
      </c>
      <c r="BL121">
        <v>800</v>
      </c>
      <c r="BM121" t="s">
        <v>342</v>
      </c>
      <c r="BN121" t="s">
        <v>342</v>
      </c>
      <c r="BP121">
        <v>400</v>
      </c>
      <c r="BQ121">
        <v>400</v>
      </c>
      <c r="BR121" t="s">
        <v>342</v>
      </c>
      <c r="BS121" t="s">
        <v>342</v>
      </c>
      <c r="BU121">
        <v>100</v>
      </c>
      <c r="BV121">
        <v>100</v>
      </c>
      <c r="BW121" t="s">
        <v>342</v>
      </c>
      <c r="BX121" t="s">
        <v>342</v>
      </c>
      <c r="BZ121">
        <v>450</v>
      </c>
      <c r="CA121">
        <v>450</v>
      </c>
      <c r="CB121" t="s">
        <v>342</v>
      </c>
      <c r="CC121" t="s">
        <v>342</v>
      </c>
      <c r="CE121">
        <v>500</v>
      </c>
      <c r="CF121">
        <v>500</v>
      </c>
      <c r="CG121" t="s">
        <v>393</v>
      </c>
      <c r="CH121">
        <v>7</v>
      </c>
      <c r="CI121" t="s">
        <v>349</v>
      </c>
      <c r="CK121" t="s">
        <v>400</v>
      </c>
      <c r="CM121" t="s">
        <v>682</v>
      </c>
      <c r="CN121">
        <v>1</v>
      </c>
      <c r="CO121">
        <v>0</v>
      </c>
      <c r="CP121">
        <v>1</v>
      </c>
      <c r="CQ121">
        <v>0</v>
      </c>
      <c r="CR121">
        <v>0</v>
      </c>
      <c r="CS121">
        <v>0</v>
      </c>
      <c r="CT121">
        <v>0</v>
      </c>
      <c r="CU121">
        <v>0</v>
      </c>
      <c r="CV121">
        <v>0</v>
      </c>
      <c r="CW121">
        <v>0</v>
      </c>
      <c r="CX121">
        <v>0</v>
      </c>
      <c r="CZ121" t="s">
        <v>347</v>
      </c>
      <c r="EW121" t="s">
        <v>347</v>
      </c>
      <c r="HI121" t="s">
        <v>347</v>
      </c>
      <c r="IU121" t="s">
        <v>342</v>
      </c>
      <c r="IV121" t="s">
        <v>342</v>
      </c>
      <c r="IX121">
        <v>3500</v>
      </c>
      <c r="IY121" t="s">
        <v>342</v>
      </c>
      <c r="IZ121">
        <v>607</v>
      </c>
      <c r="JA121" t="s">
        <v>347</v>
      </c>
      <c r="JD121" t="s">
        <v>347</v>
      </c>
      <c r="JV121" t="s">
        <v>342</v>
      </c>
      <c r="JW121" t="s">
        <v>347</v>
      </c>
      <c r="KB121" t="s">
        <v>342</v>
      </c>
      <c r="KD121">
        <v>2</v>
      </c>
      <c r="KE121">
        <v>0</v>
      </c>
      <c r="KF121">
        <v>6</v>
      </c>
      <c r="KG121" t="s">
        <v>347</v>
      </c>
      <c r="LM121" t="s">
        <v>362</v>
      </c>
      <c r="LN121" t="s">
        <v>952</v>
      </c>
    </row>
    <row r="122" spans="1:326" x14ac:dyDescent="0.35">
      <c r="A122" t="s">
        <v>788</v>
      </c>
      <c r="E122" t="s">
        <v>761</v>
      </c>
      <c r="F122" t="s">
        <v>761</v>
      </c>
      <c r="G122" t="s">
        <v>454</v>
      </c>
      <c r="H122" t="s">
        <v>391</v>
      </c>
      <c r="I122" t="s">
        <v>381</v>
      </c>
      <c r="J122" t="s">
        <v>333</v>
      </c>
      <c r="K122" t="s">
        <v>334</v>
      </c>
      <c r="L122" t="s">
        <v>762</v>
      </c>
      <c r="M122" t="s">
        <v>763</v>
      </c>
      <c r="N122" t="s">
        <v>764</v>
      </c>
      <c r="O122" t="s">
        <v>765</v>
      </c>
      <c r="P122" t="s">
        <v>429</v>
      </c>
      <c r="Q122" t="s">
        <v>340</v>
      </c>
      <c r="R122" t="s">
        <v>396</v>
      </c>
      <c r="S122" t="s">
        <v>347</v>
      </c>
      <c r="CZ122" t="s">
        <v>342</v>
      </c>
      <c r="DA122" t="s">
        <v>343</v>
      </c>
      <c r="DC122" t="s">
        <v>437</v>
      </c>
      <c r="DD122" t="s">
        <v>405</v>
      </c>
      <c r="DE122">
        <v>1</v>
      </c>
      <c r="DF122">
        <v>0</v>
      </c>
      <c r="DG122">
        <v>0</v>
      </c>
      <c r="DH122">
        <v>0</v>
      </c>
      <c r="DI122">
        <v>0</v>
      </c>
      <c r="DJ122">
        <v>0</v>
      </c>
      <c r="DK122">
        <v>0</v>
      </c>
      <c r="DL122">
        <v>0</v>
      </c>
      <c r="DM122">
        <v>0</v>
      </c>
      <c r="DO122" t="s">
        <v>347</v>
      </c>
      <c r="DT122" t="s">
        <v>347</v>
      </c>
      <c r="DY122" t="s">
        <v>342</v>
      </c>
      <c r="DZ122" t="s">
        <v>342</v>
      </c>
      <c r="EB122">
        <v>9000</v>
      </c>
      <c r="EC122">
        <v>9000</v>
      </c>
      <c r="ED122" t="s">
        <v>370</v>
      </c>
      <c r="EF122" t="s">
        <v>418</v>
      </c>
      <c r="EH122" t="s">
        <v>715</v>
      </c>
      <c r="EI122" t="s">
        <v>774</v>
      </c>
      <c r="EJ122" t="s">
        <v>664</v>
      </c>
      <c r="EK122">
        <v>0</v>
      </c>
      <c r="EL122">
        <v>0</v>
      </c>
      <c r="EM122">
        <v>0</v>
      </c>
      <c r="EN122">
        <v>0</v>
      </c>
      <c r="EO122">
        <v>0</v>
      </c>
      <c r="EP122">
        <v>0</v>
      </c>
      <c r="EQ122">
        <v>0</v>
      </c>
      <c r="ER122">
        <v>0</v>
      </c>
      <c r="ES122">
        <v>0</v>
      </c>
      <c r="ET122">
        <v>0</v>
      </c>
      <c r="EU122">
        <v>1</v>
      </c>
      <c r="EW122" t="s">
        <v>347</v>
      </c>
      <c r="HI122" t="s">
        <v>347</v>
      </c>
      <c r="IU122" t="s">
        <v>342</v>
      </c>
      <c r="IV122" t="s">
        <v>342</v>
      </c>
      <c r="IX122">
        <v>3500</v>
      </c>
      <c r="IY122" t="s">
        <v>342</v>
      </c>
      <c r="IZ122">
        <v>612</v>
      </c>
      <c r="JA122" t="s">
        <v>347</v>
      </c>
      <c r="JD122" t="s">
        <v>347</v>
      </c>
      <c r="JT122" t="s">
        <v>347</v>
      </c>
      <c r="JU122" t="s">
        <v>347</v>
      </c>
      <c r="KB122" t="s">
        <v>342</v>
      </c>
      <c r="KD122">
        <v>2</v>
      </c>
      <c r="KE122">
        <v>0</v>
      </c>
      <c r="KF122">
        <v>6</v>
      </c>
      <c r="KG122" t="s">
        <v>347</v>
      </c>
      <c r="LL122" t="s">
        <v>789</v>
      </c>
      <c r="LM122" t="s">
        <v>362</v>
      </c>
      <c r="LN122" t="s">
        <v>790</v>
      </c>
    </row>
    <row r="123" spans="1:326" x14ac:dyDescent="0.35">
      <c r="A123" t="s">
        <v>1246</v>
      </c>
      <c r="E123" t="s">
        <v>1428</v>
      </c>
      <c r="F123" t="s">
        <v>1429</v>
      </c>
      <c r="G123" t="s">
        <v>330</v>
      </c>
      <c r="H123" t="s">
        <v>331</v>
      </c>
      <c r="I123" t="s">
        <v>659</v>
      </c>
      <c r="J123" t="s">
        <v>333</v>
      </c>
      <c r="K123" t="s">
        <v>334</v>
      </c>
      <c r="L123" t="s">
        <v>660</v>
      </c>
      <c r="M123" t="s">
        <v>661</v>
      </c>
      <c r="N123" t="s">
        <v>662</v>
      </c>
      <c r="O123" t="s">
        <v>663</v>
      </c>
      <c r="P123" t="s">
        <v>524</v>
      </c>
      <c r="Q123" t="s">
        <v>340</v>
      </c>
      <c r="R123" t="s">
        <v>396</v>
      </c>
      <c r="S123" t="s">
        <v>342</v>
      </c>
      <c r="T123" t="s">
        <v>343</v>
      </c>
      <c r="V123" t="s">
        <v>437</v>
      </c>
      <c r="W123" t="s">
        <v>405</v>
      </c>
      <c r="X123">
        <v>1</v>
      </c>
      <c r="Y123">
        <v>0</v>
      </c>
      <c r="Z123">
        <v>0</v>
      </c>
      <c r="AA123">
        <v>0</v>
      </c>
      <c r="AB123">
        <v>0</v>
      </c>
      <c r="AC123">
        <v>0</v>
      </c>
      <c r="AD123">
        <v>0</v>
      </c>
      <c r="AE123">
        <v>0</v>
      </c>
      <c r="AF123">
        <v>0</v>
      </c>
      <c r="AH123" t="s">
        <v>342</v>
      </c>
      <c r="AI123" t="s">
        <v>342</v>
      </c>
      <c r="AK123">
        <v>450</v>
      </c>
      <c r="AL123">
        <v>450</v>
      </c>
      <c r="AM123" t="s">
        <v>342</v>
      </c>
      <c r="AN123" t="s">
        <v>342</v>
      </c>
      <c r="AP123">
        <v>500</v>
      </c>
      <c r="AQ123">
        <v>500</v>
      </c>
      <c r="AR123" t="s">
        <v>342</v>
      </c>
      <c r="AS123" t="s">
        <v>399</v>
      </c>
      <c r="AX123" t="s">
        <v>342</v>
      </c>
      <c r="AZ123">
        <v>300</v>
      </c>
      <c r="BA123">
        <v>300</v>
      </c>
      <c r="BB123" t="s">
        <v>342</v>
      </c>
      <c r="BC123" t="s">
        <v>342</v>
      </c>
      <c r="BE123" t="s">
        <v>1303</v>
      </c>
      <c r="BF123">
        <v>650</v>
      </c>
      <c r="BG123">
        <v>650</v>
      </c>
      <c r="BH123" t="s">
        <v>342</v>
      </c>
      <c r="BI123" t="s">
        <v>342</v>
      </c>
      <c r="BK123">
        <v>650</v>
      </c>
      <c r="BL123">
        <v>650</v>
      </c>
      <c r="BM123" t="s">
        <v>342</v>
      </c>
      <c r="BN123" t="s">
        <v>342</v>
      </c>
      <c r="BP123">
        <v>500</v>
      </c>
      <c r="BQ123">
        <v>500</v>
      </c>
      <c r="BR123" t="s">
        <v>342</v>
      </c>
      <c r="BS123" t="s">
        <v>342</v>
      </c>
      <c r="BU123">
        <v>100</v>
      </c>
      <c r="BV123">
        <v>100</v>
      </c>
      <c r="BW123" t="s">
        <v>342</v>
      </c>
      <c r="BX123" t="s">
        <v>342</v>
      </c>
      <c r="BZ123">
        <v>400</v>
      </c>
      <c r="CA123">
        <v>400</v>
      </c>
      <c r="CB123" t="s">
        <v>342</v>
      </c>
      <c r="CC123" t="s">
        <v>342</v>
      </c>
      <c r="CE123">
        <v>600</v>
      </c>
      <c r="CF123">
        <v>600</v>
      </c>
      <c r="CG123" t="s">
        <v>661</v>
      </c>
      <c r="CH123">
        <v>4</v>
      </c>
      <c r="CI123" t="s">
        <v>349</v>
      </c>
      <c r="CK123" t="s">
        <v>400</v>
      </c>
      <c r="CM123" t="s">
        <v>370</v>
      </c>
      <c r="CN123">
        <v>0</v>
      </c>
      <c r="CO123">
        <v>0</v>
      </c>
      <c r="CP123">
        <v>0</v>
      </c>
      <c r="CQ123">
        <v>0</v>
      </c>
      <c r="CR123">
        <v>0</v>
      </c>
      <c r="CS123">
        <v>0</v>
      </c>
      <c r="CT123">
        <v>0</v>
      </c>
      <c r="CU123">
        <v>0</v>
      </c>
      <c r="CV123">
        <v>1</v>
      </c>
      <c r="CW123">
        <v>0</v>
      </c>
      <c r="CX123">
        <v>0</v>
      </c>
      <c r="CZ123" t="s">
        <v>347</v>
      </c>
      <c r="EW123" t="s">
        <v>342</v>
      </c>
      <c r="EX123" t="s">
        <v>343</v>
      </c>
      <c r="EZ123" t="s">
        <v>437</v>
      </c>
      <c r="FA123" t="s">
        <v>405</v>
      </c>
      <c r="FB123">
        <v>1</v>
      </c>
      <c r="FC123">
        <v>0</v>
      </c>
      <c r="FD123">
        <v>0</v>
      </c>
      <c r="FE123">
        <v>0</v>
      </c>
      <c r="FF123">
        <v>0</v>
      </c>
      <c r="FG123">
        <v>0</v>
      </c>
      <c r="FH123">
        <v>0</v>
      </c>
      <c r="FI123">
        <v>0</v>
      </c>
      <c r="FJ123">
        <v>0</v>
      </c>
      <c r="FL123" t="s">
        <v>342</v>
      </c>
      <c r="FM123" t="s">
        <v>342</v>
      </c>
      <c r="FO123">
        <v>100</v>
      </c>
      <c r="FP123">
        <v>100</v>
      </c>
      <c r="FQ123" t="s">
        <v>342</v>
      </c>
      <c r="FR123" t="s">
        <v>342</v>
      </c>
      <c r="FT123">
        <v>100</v>
      </c>
      <c r="FU123">
        <v>100</v>
      </c>
      <c r="FV123" t="s">
        <v>342</v>
      </c>
      <c r="FW123" t="s">
        <v>342</v>
      </c>
      <c r="FY123">
        <v>200</v>
      </c>
      <c r="FZ123" s="87">
        <v>250</v>
      </c>
      <c r="GA123" t="s">
        <v>342</v>
      </c>
      <c r="GB123" t="s">
        <v>342</v>
      </c>
      <c r="GD123">
        <v>150</v>
      </c>
      <c r="GE123">
        <v>150</v>
      </c>
      <c r="GF123" t="s">
        <v>342</v>
      </c>
      <c r="GG123" t="s">
        <v>342</v>
      </c>
      <c r="GI123">
        <v>550</v>
      </c>
      <c r="GJ123">
        <v>550</v>
      </c>
      <c r="GK123" t="s">
        <v>342</v>
      </c>
      <c r="GL123" t="s">
        <v>342</v>
      </c>
      <c r="GN123">
        <v>650</v>
      </c>
      <c r="GO123">
        <v>650</v>
      </c>
      <c r="GP123" t="s">
        <v>661</v>
      </c>
      <c r="GQ123">
        <v>8</v>
      </c>
      <c r="GR123" t="s">
        <v>349</v>
      </c>
      <c r="GT123" t="s">
        <v>400</v>
      </c>
      <c r="GV123" t="s">
        <v>376</v>
      </c>
      <c r="GW123">
        <v>0</v>
      </c>
      <c r="GX123">
        <v>0</v>
      </c>
      <c r="GY123">
        <v>0</v>
      </c>
      <c r="GZ123">
        <v>0</v>
      </c>
      <c r="HA123">
        <v>0</v>
      </c>
      <c r="HB123">
        <v>0</v>
      </c>
      <c r="HC123">
        <v>0</v>
      </c>
      <c r="HD123">
        <v>0</v>
      </c>
      <c r="HE123">
        <v>0</v>
      </c>
      <c r="HF123">
        <v>1</v>
      </c>
      <c r="HG123">
        <v>0</v>
      </c>
      <c r="HI123" t="s">
        <v>342</v>
      </c>
      <c r="HJ123" t="s">
        <v>405</v>
      </c>
      <c r="HK123">
        <v>1</v>
      </c>
      <c r="HL123">
        <v>0</v>
      </c>
      <c r="HM123">
        <v>0</v>
      </c>
      <c r="HN123">
        <v>0</v>
      </c>
      <c r="HO123">
        <v>0</v>
      </c>
      <c r="HP123">
        <v>0</v>
      </c>
      <c r="HQ123">
        <v>0</v>
      </c>
      <c r="HR123">
        <v>0</v>
      </c>
      <c r="HS123">
        <v>0</v>
      </c>
      <c r="HU123">
        <v>3</v>
      </c>
      <c r="HV123" t="s">
        <v>357</v>
      </c>
      <c r="HW123" t="s">
        <v>358</v>
      </c>
      <c r="HX123" t="s">
        <v>347</v>
      </c>
      <c r="HY123" t="s">
        <v>342</v>
      </c>
      <c r="IA123">
        <v>3000</v>
      </c>
      <c r="IB123">
        <v>1</v>
      </c>
      <c r="ID123">
        <v>7</v>
      </c>
      <c r="IE123" t="s">
        <v>347</v>
      </c>
      <c r="IH123" t="s">
        <v>558</v>
      </c>
      <c r="II123">
        <v>0</v>
      </c>
      <c r="IJ123">
        <v>0</v>
      </c>
      <c r="IK123">
        <v>1</v>
      </c>
      <c r="IL123">
        <v>1</v>
      </c>
      <c r="IM123">
        <v>0</v>
      </c>
      <c r="IN123">
        <v>0</v>
      </c>
      <c r="IO123">
        <v>0</v>
      </c>
      <c r="IP123">
        <v>0</v>
      </c>
      <c r="IQ123">
        <v>0</v>
      </c>
      <c r="IR123">
        <v>0</v>
      </c>
      <c r="IS123">
        <v>0</v>
      </c>
      <c r="IU123" t="s">
        <v>342</v>
      </c>
      <c r="IV123" t="s">
        <v>342</v>
      </c>
      <c r="IX123">
        <v>5000</v>
      </c>
      <c r="IY123" t="s">
        <v>342</v>
      </c>
      <c r="IZ123">
        <v>600</v>
      </c>
      <c r="JA123" t="s">
        <v>347</v>
      </c>
      <c r="JD123" t="s">
        <v>347</v>
      </c>
      <c r="JV123" t="s">
        <v>342</v>
      </c>
      <c r="JW123" t="s">
        <v>347</v>
      </c>
      <c r="JX123" t="s">
        <v>342</v>
      </c>
      <c r="JY123" t="s">
        <v>342</v>
      </c>
      <c r="JZ123" t="s">
        <v>342</v>
      </c>
      <c r="KA123" t="s">
        <v>342</v>
      </c>
      <c r="KB123" t="s">
        <v>342</v>
      </c>
      <c r="KD123">
        <v>17</v>
      </c>
      <c r="KE123">
        <v>0</v>
      </c>
      <c r="KF123">
        <v>6</v>
      </c>
      <c r="KG123" t="s">
        <v>347</v>
      </c>
      <c r="LM123" t="s">
        <v>362</v>
      </c>
      <c r="LN123" t="s">
        <v>1249</v>
      </c>
    </row>
    <row r="124" spans="1:326" x14ac:dyDescent="0.35">
      <c r="A124" t="s">
        <v>1250</v>
      </c>
      <c r="E124" t="s">
        <v>1428</v>
      </c>
      <c r="F124" t="s">
        <v>1429</v>
      </c>
      <c r="G124" t="s">
        <v>330</v>
      </c>
      <c r="H124" t="s">
        <v>331</v>
      </c>
      <c r="I124" t="s">
        <v>659</v>
      </c>
      <c r="J124" t="s">
        <v>333</v>
      </c>
      <c r="K124" t="s">
        <v>334</v>
      </c>
      <c r="L124" t="s">
        <v>660</v>
      </c>
      <c r="M124" t="s">
        <v>661</v>
      </c>
      <c r="N124" t="s">
        <v>662</v>
      </c>
      <c r="O124" t="s">
        <v>663</v>
      </c>
      <c r="P124" t="s">
        <v>524</v>
      </c>
      <c r="Q124" t="s">
        <v>340</v>
      </c>
      <c r="R124" t="s">
        <v>396</v>
      </c>
      <c r="S124" t="s">
        <v>342</v>
      </c>
      <c r="T124" t="s">
        <v>343</v>
      </c>
      <c r="V124" t="s">
        <v>437</v>
      </c>
      <c r="W124" t="s">
        <v>405</v>
      </c>
      <c r="X124">
        <v>1</v>
      </c>
      <c r="Y124">
        <v>0</v>
      </c>
      <c r="Z124">
        <v>0</v>
      </c>
      <c r="AA124">
        <v>0</v>
      </c>
      <c r="AB124">
        <v>0</v>
      </c>
      <c r="AC124">
        <v>0</v>
      </c>
      <c r="AD124">
        <v>0</v>
      </c>
      <c r="AE124">
        <v>0</v>
      </c>
      <c r="AF124">
        <v>0</v>
      </c>
      <c r="AH124" t="s">
        <v>342</v>
      </c>
      <c r="AI124" t="s">
        <v>342</v>
      </c>
      <c r="AK124">
        <v>450</v>
      </c>
      <c r="AL124">
        <v>450</v>
      </c>
      <c r="AM124" t="s">
        <v>342</v>
      </c>
      <c r="AN124" t="s">
        <v>342</v>
      </c>
      <c r="AP124">
        <v>500</v>
      </c>
      <c r="AQ124">
        <v>500</v>
      </c>
      <c r="AR124" t="s">
        <v>342</v>
      </c>
      <c r="AS124" t="s">
        <v>399</v>
      </c>
      <c r="AX124" t="s">
        <v>342</v>
      </c>
      <c r="AZ124">
        <v>300</v>
      </c>
      <c r="BA124">
        <v>300</v>
      </c>
      <c r="BB124" t="s">
        <v>342</v>
      </c>
      <c r="BC124" t="s">
        <v>342</v>
      </c>
      <c r="BE124" t="s">
        <v>947</v>
      </c>
      <c r="BF124">
        <v>600</v>
      </c>
      <c r="BG124">
        <v>600</v>
      </c>
      <c r="BH124" t="s">
        <v>342</v>
      </c>
      <c r="BI124" t="s">
        <v>342</v>
      </c>
      <c r="BK124">
        <v>650</v>
      </c>
      <c r="BL124">
        <v>650</v>
      </c>
      <c r="BM124" t="s">
        <v>342</v>
      </c>
      <c r="BN124" t="s">
        <v>342</v>
      </c>
      <c r="BP124">
        <v>450</v>
      </c>
      <c r="BQ124">
        <v>450</v>
      </c>
      <c r="BR124" t="s">
        <v>342</v>
      </c>
      <c r="BS124" t="s">
        <v>342</v>
      </c>
      <c r="BU124">
        <v>100</v>
      </c>
      <c r="BV124">
        <v>100</v>
      </c>
      <c r="BW124" t="s">
        <v>342</v>
      </c>
      <c r="BX124" t="s">
        <v>342</v>
      </c>
      <c r="BZ124">
        <v>450</v>
      </c>
      <c r="CA124">
        <v>450</v>
      </c>
      <c r="CB124" t="s">
        <v>342</v>
      </c>
      <c r="CC124" t="s">
        <v>342</v>
      </c>
      <c r="CE124">
        <v>650</v>
      </c>
      <c r="CF124">
        <v>650</v>
      </c>
      <c r="CG124" t="s">
        <v>661</v>
      </c>
      <c r="CH124">
        <v>7</v>
      </c>
      <c r="CI124" t="s">
        <v>355</v>
      </c>
      <c r="CK124" t="s">
        <v>400</v>
      </c>
      <c r="CM124" t="s">
        <v>1251</v>
      </c>
      <c r="CN124">
        <v>0</v>
      </c>
      <c r="CO124">
        <v>0</v>
      </c>
      <c r="CP124">
        <v>0</v>
      </c>
      <c r="CQ124">
        <v>1</v>
      </c>
      <c r="CR124">
        <v>0</v>
      </c>
      <c r="CS124">
        <v>0</v>
      </c>
      <c r="CT124">
        <v>0</v>
      </c>
      <c r="CU124">
        <v>0</v>
      </c>
      <c r="CV124">
        <v>0</v>
      </c>
      <c r="CW124">
        <v>0</v>
      </c>
      <c r="CX124">
        <v>0</v>
      </c>
      <c r="CZ124" t="s">
        <v>347</v>
      </c>
      <c r="EW124" t="s">
        <v>342</v>
      </c>
      <c r="EX124" t="s">
        <v>343</v>
      </c>
      <c r="EZ124" t="s">
        <v>344</v>
      </c>
      <c r="FA124" t="s">
        <v>405</v>
      </c>
      <c r="FB124">
        <v>1</v>
      </c>
      <c r="FC124">
        <v>0</v>
      </c>
      <c r="FD124">
        <v>0</v>
      </c>
      <c r="FE124">
        <v>0</v>
      </c>
      <c r="FF124">
        <v>0</v>
      </c>
      <c r="FG124">
        <v>0</v>
      </c>
      <c r="FH124">
        <v>0</v>
      </c>
      <c r="FI124">
        <v>0</v>
      </c>
      <c r="FJ124">
        <v>0</v>
      </c>
      <c r="FL124" t="s">
        <v>342</v>
      </c>
      <c r="FM124" t="s">
        <v>342</v>
      </c>
      <c r="FO124">
        <v>150</v>
      </c>
      <c r="FP124">
        <v>150</v>
      </c>
      <c r="FQ124" t="s">
        <v>342</v>
      </c>
      <c r="FR124" t="s">
        <v>342</v>
      </c>
      <c r="FT124">
        <v>100</v>
      </c>
      <c r="FU124">
        <v>100</v>
      </c>
      <c r="FV124" t="s">
        <v>342</v>
      </c>
      <c r="FW124" t="s">
        <v>342</v>
      </c>
      <c r="FY124">
        <v>200</v>
      </c>
      <c r="FZ124" s="87">
        <v>250</v>
      </c>
      <c r="GA124" t="s">
        <v>342</v>
      </c>
      <c r="GB124" t="s">
        <v>342</v>
      </c>
      <c r="GD124">
        <v>100</v>
      </c>
      <c r="GE124">
        <v>100</v>
      </c>
      <c r="GF124" t="s">
        <v>342</v>
      </c>
      <c r="GG124" t="s">
        <v>342</v>
      </c>
      <c r="GI124">
        <v>600</v>
      </c>
      <c r="GJ124">
        <v>600</v>
      </c>
      <c r="GK124" t="s">
        <v>342</v>
      </c>
      <c r="GL124" t="s">
        <v>342</v>
      </c>
      <c r="GN124">
        <v>650</v>
      </c>
      <c r="GO124">
        <v>650</v>
      </c>
      <c r="GP124" t="s">
        <v>661</v>
      </c>
      <c r="GQ124">
        <v>8</v>
      </c>
      <c r="GR124" t="s">
        <v>349</v>
      </c>
      <c r="GT124" t="s">
        <v>350</v>
      </c>
      <c r="GV124" t="s">
        <v>505</v>
      </c>
      <c r="GW124">
        <v>1</v>
      </c>
      <c r="GX124">
        <v>0</v>
      </c>
      <c r="GY124">
        <v>0</v>
      </c>
      <c r="GZ124">
        <v>1</v>
      </c>
      <c r="HA124">
        <v>0</v>
      </c>
      <c r="HB124">
        <v>0</v>
      </c>
      <c r="HC124">
        <v>0</v>
      </c>
      <c r="HD124">
        <v>0</v>
      </c>
      <c r="HE124">
        <v>0</v>
      </c>
      <c r="HF124">
        <v>0</v>
      </c>
      <c r="HG124">
        <v>0</v>
      </c>
      <c r="HI124" t="s">
        <v>342</v>
      </c>
      <c r="HJ124" t="s">
        <v>405</v>
      </c>
      <c r="HK124">
        <v>1</v>
      </c>
      <c r="HL124">
        <v>0</v>
      </c>
      <c r="HM124">
        <v>0</v>
      </c>
      <c r="HN124">
        <v>0</v>
      </c>
      <c r="HO124">
        <v>0</v>
      </c>
      <c r="HP124">
        <v>0</v>
      </c>
      <c r="HQ124">
        <v>0</v>
      </c>
      <c r="HR124">
        <v>0</v>
      </c>
      <c r="HS124">
        <v>0</v>
      </c>
      <c r="HU124">
        <v>3</v>
      </c>
      <c r="HV124" t="s">
        <v>357</v>
      </c>
      <c r="HW124" t="s">
        <v>358</v>
      </c>
      <c r="HX124" t="s">
        <v>347</v>
      </c>
      <c r="HY124" t="s">
        <v>342</v>
      </c>
      <c r="IA124">
        <v>3000</v>
      </c>
      <c r="IB124">
        <v>1</v>
      </c>
      <c r="ID124">
        <v>8</v>
      </c>
      <c r="IE124" t="s">
        <v>347</v>
      </c>
      <c r="IH124" t="s">
        <v>648</v>
      </c>
      <c r="II124">
        <v>1</v>
      </c>
      <c r="IJ124">
        <v>0</v>
      </c>
      <c r="IK124">
        <v>1</v>
      </c>
      <c r="IL124">
        <v>1</v>
      </c>
      <c r="IM124">
        <v>0</v>
      </c>
      <c r="IN124">
        <v>1</v>
      </c>
      <c r="IO124">
        <v>0</v>
      </c>
      <c r="IP124">
        <v>0</v>
      </c>
      <c r="IQ124">
        <v>0</v>
      </c>
      <c r="IR124">
        <v>0</v>
      </c>
      <c r="IS124">
        <v>0</v>
      </c>
      <c r="IU124" t="s">
        <v>342</v>
      </c>
      <c r="IV124" t="s">
        <v>342</v>
      </c>
      <c r="IX124">
        <v>5000</v>
      </c>
      <c r="IY124" t="s">
        <v>342</v>
      </c>
      <c r="IZ124">
        <v>602</v>
      </c>
      <c r="JA124" t="s">
        <v>347</v>
      </c>
      <c r="JD124" t="s">
        <v>347</v>
      </c>
      <c r="JV124" t="s">
        <v>342</v>
      </c>
      <c r="JW124" t="s">
        <v>347</v>
      </c>
      <c r="JX124" t="s">
        <v>342</v>
      </c>
      <c r="JY124" t="s">
        <v>342</v>
      </c>
      <c r="JZ124" t="s">
        <v>342</v>
      </c>
      <c r="KA124" t="s">
        <v>347</v>
      </c>
      <c r="KB124" t="s">
        <v>342</v>
      </c>
      <c r="KD124">
        <v>21</v>
      </c>
      <c r="KE124">
        <v>0</v>
      </c>
      <c r="KF124">
        <v>6</v>
      </c>
      <c r="KG124" t="s">
        <v>347</v>
      </c>
      <c r="LM124" t="s">
        <v>362</v>
      </c>
      <c r="LN124" t="s">
        <v>1252</v>
      </c>
    </row>
    <row r="125" spans="1:326" x14ac:dyDescent="0.35">
      <c r="A125" t="s">
        <v>656</v>
      </c>
      <c r="E125" t="s">
        <v>1355</v>
      </c>
      <c r="F125" t="s">
        <v>1356</v>
      </c>
      <c r="G125" t="s">
        <v>330</v>
      </c>
      <c r="H125" t="s">
        <v>331</v>
      </c>
      <c r="I125" t="s">
        <v>659</v>
      </c>
      <c r="J125" t="s">
        <v>333</v>
      </c>
      <c r="K125" t="s">
        <v>334</v>
      </c>
      <c r="L125" t="s">
        <v>660</v>
      </c>
      <c r="M125" t="s">
        <v>661</v>
      </c>
      <c r="N125" t="s">
        <v>662</v>
      </c>
      <c r="O125" t="s">
        <v>663</v>
      </c>
      <c r="P125" t="s">
        <v>429</v>
      </c>
      <c r="Q125" t="s">
        <v>340</v>
      </c>
      <c r="R125" t="s">
        <v>396</v>
      </c>
      <c r="S125" t="s">
        <v>342</v>
      </c>
      <c r="T125" t="s">
        <v>343</v>
      </c>
      <c r="V125" t="s">
        <v>344</v>
      </c>
      <c r="W125" t="s">
        <v>405</v>
      </c>
      <c r="X125">
        <v>1</v>
      </c>
      <c r="Y125">
        <v>0</v>
      </c>
      <c r="Z125">
        <v>0</v>
      </c>
      <c r="AA125">
        <v>0</v>
      </c>
      <c r="AB125">
        <v>0</v>
      </c>
      <c r="AC125">
        <v>0</v>
      </c>
      <c r="AD125">
        <v>0</v>
      </c>
      <c r="AE125">
        <v>0</v>
      </c>
      <c r="AF125">
        <v>0</v>
      </c>
      <c r="AH125" t="s">
        <v>342</v>
      </c>
      <c r="AI125" t="s">
        <v>342</v>
      </c>
      <c r="AK125">
        <v>400</v>
      </c>
      <c r="AL125">
        <v>400</v>
      </c>
      <c r="AM125" t="s">
        <v>342</v>
      </c>
      <c r="AN125" t="s">
        <v>342</v>
      </c>
      <c r="AP125">
        <v>500</v>
      </c>
      <c r="AQ125">
        <v>500</v>
      </c>
      <c r="AR125" t="s">
        <v>342</v>
      </c>
      <c r="AS125" t="s">
        <v>399</v>
      </c>
      <c r="AX125" t="s">
        <v>342</v>
      </c>
      <c r="AZ125">
        <v>300</v>
      </c>
      <c r="BA125">
        <v>300</v>
      </c>
      <c r="BB125" t="s">
        <v>342</v>
      </c>
      <c r="BC125" t="s">
        <v>342</v>
      </c>
      <c r="BE125" t="s">
        <v>1303</v>
      </c>
      <c r="BF125">
        <v>800</v>
      </c>
      <c r="BG125">
        <v>800</v>
      </c>
      <c r="BH125" t="s">
        <v>342</v>
      </c>
      <c r="BI125" t="s">
        <v>342</v>
      </c>
      <c r="BK125">
        <v>650</v>
      </c>
      <c r="BL125">
        <v>650</v>
      </c>
      <c r="BM125" t="s">
        <v>342</v>
      </c>
      <c r="BN125" t="s">
        <v>342</v>
      </c>
      <c r="BP125">
        <v>500</v>
      </c>
      <c r="BQ125">
        <v>500</v>
      </c>
      <c r="BR125" t="s">
        <v>342</v>
      </c>
      <c r="BS125" t="s">
        <v>342</v>
      </c>
      <c r="BU125">
        <v>100</v>
      </c>
      <c r="BV125">
        <v>100</v>
      </c>
      <c r="BW125" t="s">
        <v>342</v>
      </c>
      <c r="BX125" t="s">
        <v>342</v>
      </c>
      <c r="BZ125">
        <v>500</v>
      </c>
      <c r="CA125">
        <v>500</v>
      </c>
      <c r="CB125" t="s">
        <v>342</v>
      </c>
      <c r="CC125" t="s">
        <v>342</v>
      </c>
      <c r="CE125">
        <v>700</v>
      </c>
      <c r="CF125">
        <v>700</v>
      </c>
      <c r="CG125" t="s">
        <v>661</v>
      </c>
      <c r="CI125" t="s">
        <v>349</v>
      </c>
      <c r="CK125" t="s">
        <v>350</v>
      </c>
      <c r="CM125" t="s">
        <v>505</v>
      </c>
      <c r="CN125">
        <v>1</v>
      </c>
      <c r="CO125">
        <v>0</v>
      </c>
      <c r="CP125">
        <v>0</v>
      </c>
      <c r="CQ125">
        <v>1</v>
      </c>
      <c r="CR125">
        <v>0</v>
      </c>
      <c r="CS125">
        <v>0</v>
      </c>
      <c r="CT125">
        <v>0</v>
      </c>
      <c r="CU125">
        <v>0</v>
      </c>
      <c r="CV125">
        <v>0</v>
      </c>
      <c r="CW125">
        <v>0</v>
      </c>
      <c r="CX125">
        <v>0</v>
      </c>
      <c r="CZ125" t="s">
        <v>342</v>
      </c>
      <c r="DA125" t="s">
        <v>343</v>
      </c>
      <c r="DC125" t="s">
        <v>437</v>
      </c>
      <c r="DD125" t="s">
        <v>405</v>
      </c>
      <c r="DE125">
        <v>1</v>
      </c>
      <c r="DF125">
        <v>0</v>
      </c>
      <c r="DG125">
        <v>0</v>
      </c>
      <c r="DH125">
        <v>0</v>
      </c>
      <c r="DI125">
        <v>0</v>
      </c>
      <c r="DJ125">
        <v>0</v>
      </c>
      <c r="DK125">
        <v>0</v>
      </c>
      <c r="DL125">
        <v>0</v>
      </c>
      <c r="DM125">
        <v>0</v>
      </c>
      <c r="DO125" t="s">
        <v>342</v>
      </c>
      <c r="DP125" t="s">
        <v>342</v>
      </c>
      <c r="DR125">
        <v>295</v>
      </c>
      <c r="DS125">
        <v>295</v>
      </c>
      <c r="DT125" t="s">
        <v>347</v>
      </c>
      <c r="DY125" t="s">
        <v>342</v>
      </c>
      <c r="DZ125" t="s">
        <v>342</v>
      </c>
      <c r="EB125">
        <v>5000</v>
      </c>
      <c r="EC125">
        <v>5000</v>
      </c>
      <c r="ED125" t="s">
        <v>664</v>
      </c>
      <c r="EF125" t="s">
        <v>418</v>
      </c>
      <c r="EH125" t="s">
        <v>400</v>
      </c>
      <c r="EI125" t="s">
        <v>400</v>
      </c>
      <c r="EJ125" t="s">
        <v>376</v>
      </c>
      <c r="EK125">
        <v>0</v>
      </c>
      <c r="EL125">
        <v>0</v>
      </c>
      <c r="EM125">
        <v>0</v>
      </c>
      <c r="EN125">
        <v>0</v>
      </c>
      <c r="EO125">
        <v>0</v>
      </c>
      <c r="EP125">
        <v>0</v>
      </c>
      <c r="EQ125">
        <v>0</v>
      </c>
      <c r="ER125">
        <v>0</v>
      </c>
      <c r="ES125">
        <v>0</v>
      </c>
      <c r="ET125">
        <v>1</v>
      </c>
      <c r="EU125">
        <v>0</v>
      </c>
      <c r="EW125" t="s">
        <v>342</v>
      </c>
      <c r="EX125" t="s">
        <v>343</v>
      </c>
      <c r="EZ125" t="s">
        <v>352</v>
      </c>
      <c r="FA125" t="s">
        <v>405</v>
      </c>
      <c r="FB125">
        <v>1</v>
      </c>
      <c r="FC125">
        <v>0</v>
      </c>
      <c r="FD125">
        <v>0</v>
      </c>
      <c r="FE125">
        <v>0</v>
      </c>
      <c r="FF125">
        <v>0</v>
      </c>
      <c r="FG125">
        <v>0</v>
      </c>
      <c r="FH125">
        <v>0</v>
      </c>
      <c r="FI125">
        <v>0</v>
      </c>
      <c r="FJ125">
        <v>0</v>
      </c>
      <c r="FL125" t="s">
        <v>342</v>
      </c>
      <c r="FM125" t="s">
        <v>342</v>
      </c>
      <c r="FO125">
        <v>150</v>
      </c>
      <c r="FP125">
        <v>150</v>
      </c>
      <c r="FQ125" t="s">
        <v>342</v>
      </c>
      <c r="FR125" t="s">
        <v>342</v>
      </c>
      <c r="FT125">
        <v>100</v>
      </c>
      <c r="FU125">
        <v>100</v>
      </c>
      <c r="FV125" t="s">
        <v>342</v>
      </c>
      <c r="FW125" t="s">
        <v>342</v>
      </c>
      <c r="FY125">
        <v>180</v>
      </c>
      <c r="FZ125" s="87">
        <v>225</v>
      </c>
      <c r="GA125" t="s">
        <v>342</v>
      </c>
      <c r="GB125" t="s">
        <v>342</v>
      </c>
      <c r="GD125">
        <v>130</v>
      </c>
      <c r="GE125">
        <v>130</v>
      </c>
      <c r="GF125" t="s">
        <v>342</v>
      </c>
      <c r="GG125" t="s">
        <v>342</v>
      </c>
      <c r="GI125">
        <v>600</v>
      </c>
      <c r="GJ125">
        <v>600</v>
      </c>
      <c r="GK125" t="s">
        <v>342</v>
      </c>
      <c r="GL125" t="s">
        <v>342</v>
      </c>
      <c r="GN125">
        <v>650</v>
      </c>
      <c r="GO125">
        <v>650</v>
      </c>
      <c r="GP125" t="s">
        <v>661</v>
      </c>
      <c r="GQ125">
        <v>7</v>
      </c>
      <c r="GR125" t="s">
        <v>355</v>
      </c>
      <c r="GT125" t="s">
        <v>400</v>
      </c>
      <c r="GV125" t="s">
        <v>376</v>
      </c>
      <c r="GW125">
        <v>0</v>
      </c>
      <c r="GX125">
        <v>0</v>
      </c>
      <c r="GY125">
        <v>0</v>
      </c>
      <c r="GZ125">
        <v>0</v>
      </c>
      <c r="HA125">
        <v>0</v>
      </c>
      <c r="HB125">
        <v>0</v>
      </c>
      <c r="HC125">
        <v>0</v>
      </c>
      <c r="HD125">
        <v>0</v>
      </c>
      <c r="HE125">
        <v>0</v>
      </c>
      <c r="HF125">
        <v>1</v>
      </c>
      <c r="HG125">
        <v>0</v>
      </c>
      <c r="HI125" t="s">
        <v>342</v>
      </c>
      <c r="HJ125" t="s">
        <v>405</v>
      </c>
      <c r="HK125">
        <v>1</v>
      </c>
      <c r="HL125">
        <v>0</v>
      </c>
      <c r="HM125">
        <v>0</v>
      </c>
      <c r="HN125">
        <v>0</v>
      </c>
      <c r="HO125">
        <v>0</v>
      </c>
      <c r="HP125">
        <v>0</v>
      </c>
      <c r="HQ125">
        <v>0</v>
      </c>
      <c r="HR125">
        <v>0</v>
      </c>
      <c r="HS125">
        <v>0</v>
      </c>
      <c r="HU125">
        <v>6</v>
      </c>
      <c r="HV125" t="s">
        <v>357</v>
      </c>
      <c r="HW125" t="s">
        <v>358</v>
      </c>
      <c r="HX125" t="s">
        <v>347</v>
      </c>
      <c r="HY125" t="s">
        <v>342</v>
      </c>
      <c r="IA125">
        <v>3000</v>
      </c>
      <c r="IB125">
        <v>1</v>
      </c>
      <c r="ID125">
        <v>8</v>
      </c>
      <c r="IE125" t="s">
        <v>347</v>
      </c>
      <c r="IH125" t="s">
        <v>376</v>
      </c>
      <c r="II125">
        <v>0</v>
      </c>
      <c r="IJ125">
        <v>0</v>
      </c>
      <c r="IK125">
        <v>0</v>
      </c>
      <c r="IL125">
        <v>0</v>
      </c>
      <c r="IM125">
        <v>0</v>
      </c>
      <c r="IN125">
        <v>0</v>
      </c>
      <c r="IO125">
        <v>0</v>
      </c>
      <c r="IP125">
        <v>0</v>
      </c>
      <c r="IQ125">
        <v>0</v>
      </c>
      <c r="IR125">
        <v>1</v>
      </c>
      <c r="IS125">
        <v>0</v>
      </c>
      <c r="IU125" t="s">
        <v>342</v>
      </c>
      <c r="IV125" t="s">
        <v>342</v>
      </c>
      <c r="IX125">
        <v>5000</v>
      </c>
      <c r="IY125" t="s">
        <v>342</v>
      </c>
      <c r="IZ125">
        <v>602</v>
      </c>
      <c r="JA125" t="s">
        <v>347</v>
      </c>
      <c r="JD125" t="s">
        <v>347</v>
      </c>
      <c r="JT125" t="s">
        <v>347</v>
      </c>
      <c r="JU125" t="s">
        <v>347</v>
      </c>
      <c r="JV125" t="s">
        <v>342</v>
      </c>
      <c r="JW125" t="s">
        <v>347</v>
      </c>
      <c r="JX125" t="s">
        <v>342</v>
      </c>
      <c r="JY125" t="s">
        <v>342</v>
      </c>
      <c r="JZ125" t="s">
        <v>342</v>
      </c>
      <c r="KA125" t="s">
        <v>342</v>
      </c>
      <c r="KB125" t="s">
        <v>342</v>
      </c>
      <c r="KD125">
        <v>20</v>
      </c>
      <c r="KE125">
        <v>0</v>
      </c>
      <c r="KF125">
        <v>6</v>
      </c>
      <c r="KG125" t="s">
        <v>347</v>
      </c>
      <c r="LM125" t="s">
        <v>362</v>
      </c>
      <c r="LN125" t="s">
        <v>665</v>
      </c>
    </row>
    <row r="126" spans="1:326" x14ac:dyDescent="0.35">
      <c r="A126" t="s">
        <v>1244</v>
      </c>
      <c r="E126" t="s">
        <v>1355</v>
      </c>
      <c r="F126" t="s">
        <v>1356</v>
      </c>
      <c r="G126" t="s">
        <v>330</v>
      </c>
      <c r="H126" t="s">
        <v>331</v>
      </c>
      <c r="I126" t="s">
        <v>659</v>
      </c>
      <c r="J126" t="s">
        <v>333</v>
      </c>
      <c r="K126" t="s">
        <v>334</v>
      </c>
      <c r="L126" t="s">
        <v>660</v>
      </c>
      <c r="M126" t="s">
        <v>661</v>
      </c>
      <c r="N126" t="s">
        <v>662</v>
      </c>
      <c r="O126" t="s">
        <v>663</v>
      </c>
      <c r="P126" t="s">
        <v>429</v>
      </c>
      <c r="Q126" t="s">
        <v>340</v>
      </c>
      <c r="R126" t="s">
        <v>396</v>
      </c>
      <c r="S126" t="s">
        <v>342</v>
      </c>
      <c r="T126" t="s">
        <v>343</v>
      </c>
      <c r="V126" t="s">
        <v>430</v>
      </c>
      <c r="W126" t="s">
        <v>405</v>
      </c>
      <c r="X126">
        <v>1</v>
      </c>
      <c r="Y126">
        <v>0</v>
      </c>
      <c r="Z126">
        <v>0</v>
      </c>
      <c r="AA126">
        <v>0</v>
      </c>
      <c r="AB126">
        <v>0</v>
      </c>
      <c r="AC126">
        <v>0</v>
      </c>
      <c r="AD126">
        <v>0</v>
      </c>
      <c r="AE126">
        <v>0</v>
      </c>
      <c r="AF126">
        <v>0</v>
      </c>
      <c r="AH126" t="s">
        <v>342</v>
      </c>
      <c r="AI126" t="s">
        <v>342</v>
      </c>
      <c r="AK126">
        <v>400</v>
      </c>
      <c r="AL126">
        <v>400</v>
      </c>
      <c r="AM126" t="s">
        <v>342</v>
      </c>
      <c r="AN126" t="s">
        <v>342</v>
      </c>
      <c r="AP126">
        <v>500</v>
      </c>
      <c r="AQ126">
        <v>500</v>
      </c>
      <c r="AR126" t="s">
        <v>342</v>
      </c>
      <c r="AS126" t="s">
        <v>399</v>
      </c>
      <c r="AX126" t="s">
        <v>342</v>
      </c>
      <c r="AZ126">
        <v>350</v>
      </c>
      <c r="BA126">
        <v>350</v>
      </c>
      <c r="BB126" t="s">
        <v>342</v>
      </c>
      <c r="BC126" t="s">
        <v>342</v>
      </c>
      <c r="BE126" t="s">
        <v>1303</v>
      </c>
      <c r="BF126">
        <v>750</v>
      </c>
      <c r="BG126">
        <v>750</v>
      </c>
      <c r="BH126" t="s">
        <v>342</v>
      </c>
      <c r="BI126" t="s">
        <v>342</v>
      </c>
      <c r="BK126">
        <v>700</v>
      </c>
      <c r="BL126">
        <v>700</v>
      </c>
      <c r="BM126" t="s">
        <v>342</v>
      </c>
      <c r="BN126" t="s">
        <v>342</v>
      </c>
      <c r="BP126">
        <v>450</v>
      </c>
      <c r="BQ126">
        <v>450</v>
      </c>
      <c r="BR126" t="s">
        <v>342</v>
      </c>
      <c r="BS126" t="s">
        <v>342</v>
      </c>
      <c r="BU126">
        <v>150</v>
      </c>
      <c r="BV126">
        <v>150</v>
      </c>
      <c r="BW126" t="s">
        <v>342</v>
      </c>
      <c r="BX126" t="s">
        <v>342</v>
      </c>
      <c r="BZ126">
        <v>450</v>
      </c>
      <c r="CA126">
        <v>450</v>
      </c>
      <c r="CB126" t="s">
        <v>342</v>
      </c>
      <c r="CC126" t="s">
        <v>342</v>
      </c>
      <c r="CE126">
        <v>700</v>
      </c>
      <c r="CF126">
        <v>700</v>
      </c>
      <c r="CG126" t="s">
        <v>661</v>
      </c>
      <c r="CH126">
        <v>5</v>
      </c>
      <c r="CI126" t="s">
        <v>355</v>
      </c>
      <c r="CK126" t="s">
        <v>400</v>
      </c>
      <c r="CM126" t="s">
        <v>1242</v>
      </c>
      <c r="CN126">
        <v>0</v>
      </c>
      <c r="CO126">
        <v>0</v>
      </c>
      <c r="CP126">
        <v>0</v>
      </c>
      <c r="CQ126">
        <v>1</v>
      </c>
      <c r="CR126">
        <v>0</v>
      </c>
      <c r="CS126">
        <v>1</v>
      </c>
      <c r="CT126">
        <v>0</v>
      </c>
      <c r="CU126">
        <v>0</v>
      </c>
      <c r="CV126">
        <v>0</v>
      </c>
      <c r="CW126">
        <v>0</v>
      </c>
      <c r="CX126">
        <v>0</v>
      </c>
      <c r="CZ126" t="s">
        <v>347</v>
      </c>
      <c r="EW126" t="s">
        <v>342</v>
      </c>
      <c r="EX126" t="s">
        <v>343</v>
      </c>
      <c r="EZ126" t="s">
        <v>344</v>
      </c>
      <c r="FA126" t="s">
        <v>405</v>
      </c>
      <c r="FB126">
        <v>1</v>
      </c>
      <c r="FC126">
        <v>0</v>
      </c>
      <c r="FD126">
        <v>0</v>
      </c>
      <c r="FE126">
        <v>0</v>
      </c>
      <c r="FF126">
        <v>0</v>
      </c>
      <c r="FG126">
        <v>0</v>
      </c>
      <c r="FH126">
        <v>0</v>
      </c>
      <c r="FI126">
        <v>0</v>
      </c>
      <c r="FJ126">
        <v>0</v>
      </c>
      <c r="FL126" t="s">
        <v>342</v>
      </c>
      <c r="FM126" t="s">
        <v>342</v>
      </c>
      <c r="FO126">
        <v>100</v>
      </c>
      <c r="FP126">
        <v>100</v>
      </c>
      <c r="FQ126" t="s">
        <v>342</v>
      </c>
      <c r="FR126" t="s">
        <v>342</v>
      </c>
      <c r="FT126">
        <v>100</v>
      </c>
      <c r="FU126">
        <v>100</v>
      </c>
      <c r="FV126" t="s">
        <v>342</v>
      </c>
      <c r="FW126" t="s">
        <v>347</v>
      </c>
      <c r="FX126">
        <v>135</v>
      </c>
      <c r="FY126">
        <v>250</v>
      </c>
      <c r="FZ126" s="87">
        <v>185</v>
      </c>
      <c r="GA126" t="s">
        <v>342</v>
      </c>
      <c r="GB126" t="s">
        <v>342</v>
      </c>
      <c r="GD126">
        <v>100</v>
      </c>
      <c r="GE126">
        <v>100</v>
      </c>
      <c r="GF126" t="s">
        <v>342</v>
      </c>
      <c r="GG126" t="s">
        <v>347</v>
      </c>
      <c r="GH126">
        <v>8</v>
      </c>
      <c r="GI126">
        <v>500</v>
      </c>
      <c r="GJ126">
        <v>625</v>
      </c>
      <c r="GK126" t="s">
        <v>342</v>
      </c>
      <c r="GL126" t="s">
        <v>342</v>
      </c>
      <c r="GN126">
        <v>650</v>
      </c>
      <c r="GO126">
        <v>650</v>
      </c>
      <c r="GP126" t="s">
        <v>661</v>
      </c>
      <c r="GQ126">
        <v>5</v>
      </c>
      <c r="GR126" t="s">
        <v>355</v>
      </c>
      <c r="GT126" t="s">
        <v>400</v>
      </c>
      <c r="GV126" t="s">
        <v>505</v>
      </c>
      <c r="GW126">
        <v>1</v>
      </c>
      <c r="GX126">
        <v>0</v>
      </c>
      <c r="GY126">
        <v>0</v>
      </c>
      <c r="GZ126">
        <v>1</v>
      </c>
      <c r="HA126">
        <v>0</v>
      </c>
      <c r="HB126">
        <v>0</v>
      </c>
      <c r="HC126">
        <v>0</v>
      </c>
      <c r="HD126">
        <v>0</v>
      </c>
      <c r="HE126">
        <v>0</v>
      </c>
      <c r="HF126">
        <v>0</v>
      </c>
      <c r="HG126">
        <v>0</v>
      </c>
      <c r="HI126" t="s">
        <v>342</v>
      </c>
      <c r="HJ126" t="s">
        <v>405</v>
      </c>
      <c r="HK126">
        <v>1</v>
      </c>
      <c r="HL126">
        <v>0</v>
      </c>
      <c r="HM126">
        <v>0</v>
      </c>
      <c r="HN126">
        <v>0</v>
      </c>
      <c r="HO126">
        <v>0</v>
      </c>
      <c r="HP126">
        <v>0</v>
      </c>
      <c r="HQ126">
        <v>0</v>
      </c>
      <c r="HR126">
        <v>0</v>
      </c>
      <c r="HS126">
        <v>0</v>
      </c>
      <c r="HU126">
        <v>3</v>
      </c>
      <c r="HV126" t="s">
        <v>357</v>
      </c>
      <c r="HW126" t="s">
        <v>358</v>
      </c>
      <c r="HX126" t="s">
        <v>347</v>
      </c>
      <c r="HY126" t="s">
        <v>342</v>
      </c>
      <c r="IA126">
        <v>3000</v>
      </c>
      <c r="IB126">
        <v>1</v>
      </c>
      <c r="ID126">
        <v>9</v>
      </c>
      <c r="IE126" t="s">
        <v>347</v>
      </c>
      <c r="IH126" t="s">
        <v>555</v>
      </c>
      <c r="II126">
        <v>1</v>
      </c>
      <c r="IJ126">
        <v>0</v>
      </c>
      <c r="IK126">
        <v>1</v>
      </c>
      <c r="IL126">
        <v>1</v>
      </c>
      <c r="IM126">
        <v>0</v>
      </c>
      <c r="IN126">
        <v>0</v>
      </c>
      <c r="IO126">
        <v>0</v>
      </c>
      <c r="IP126">
        <v>0</v>
      </c>
      <c r="IQ126">
        <v>0</v>
      </c>
      <c r="IR126">
        <v>0</v>
      </c>
      <c r="IS126">
        <v>0</v>
      </c>
      <c r="IU126" t="s">
        <v>342</v>
      </c>
      <c r="IV126" t="s">
        <v>342</v>
      </c>
      <c r="IX126">
        <v>5000</v>
      </c>
      <c r="IY126" t="s">
        <v>342</v>
      </c>
      <c r="IZ126">
        <v>600</v>
      </c>
      <c r="JA126" t="s">
        <v>347</v>
      </c>
      <c r="JD126" t="s">
        <v>347</v>
      </c>
      <c r="JV126" t="s">
        <v>342</v>
      </c>
      <c r="JW126" t="s">
        <v>347</v>
      </c>
      <c r="JX126" t="s">
        <v>342</v>
      </c>
      <c r="JY126" t="s">
        <v>347</v>
      </c>
      <c r="JZ126" t="s">
        <v>342</v>
      </c>
      <c r="KA126" t="s">
        <v>347</v>
      </c>
      <c r="KB126" t="s">
        <v>342</v>
      </c>
      <c r="KD126">
        <v>18</v>
      </c>
      <c r="KE126">
        <v>0</v>
      </c>
      <c r="KF126">
        <v>6</v>
      </c>
      <c r="KG126" t="s">
        <v>347</v>
      </c>
      <c r="LM126" t="s">
        <v>362</v>
      </c>
      <c r="LN126" t="s">
        <v>1245</v>
      </c>
    </row>
    <row r="127" spans="1:326" x14ac:dyDescent="0.35">
      <c r="A127" t="s">
        <v>791</v>
      </c>
      <c r="B127" t="s">
        <v>328</v>
      </c>
      <c r="C127" t="s">
        <v>328</v>
      </c>
      <c r="D127" t="s">
        <v>328</v>
      </c>
      <c r="E127" t="s">
        <v>1367</v>
      </c>
      <c r="F127" t="s">
        <v>1368</v>
      </c>
      <c r="G127" t="s">
        <v>454</v>
      </c>
      <c r="H127" t="s">
        <v>331</v>
      </c>
      <c r="I127" t="s">
        <v>659</v>
      </c>
      <c r="J127" t="s">
        <v>333</v>
      </c>
      <c r="K127" t="s">
        <v>334</v>
      </c>
      <c r="L127" t="s">
        <v>471</v>
      </c>
      <c r="M127" t="s">
        <v>455</v>
      </c>
      <c r="N127" t="s">
        <v>472</v>
      </c>
      <c r="O127" t="s">
        <v>473</v>
      </c>
      <c r="P127" t="s">
        <v>339</v>
      </c>
      <c r="Q127" t="s">
        <v>340</v>
      </c>
      <c r="R127" t="s">
        <v>367</v>
      </c>
      <c r="S127" t="s">
        <v>342</v>
      </c>
      <c r="T127" t="s">
        <v>397</v>
      </c>
      <c r="V127" t="s">
        <v>352</v>
      </c>
      <c r="W127" t="s">
        <v>405</v>
      </c>
      <c r="X127">
        <v>1</v>
      </c>
      <c r="Y127">
        <v>0</v>
      </c>
      <c r="Z127">
        <v>0</v>
      </c>
      <c r="AA127">
        <v>0</v>
      </c>
      <c r="AB127">
        <v>0</v>
      </c>
      <c r="AC127">
        <v>0</v>
      </c>
      <c r="AD127">
        <v>0</v>
      </c>
      <c r="AE127">
        <v>0</v>
      </c>
      <c r="AF127">
        <v>0</v>
      </c>
      <c r="AH127" t="s">
        <v>342</v>
      </c>
      <c r="AI127" t="s">
        <v>342</v>
      </c>
      <c r="AK127">
        <v>320</v>
      </c>
      <c r="AL127">
        <v>320</v>
      </c>
      <c r="AM127" t="s">
        <v>342</v>
      </c>
      <c r="AN127" t="s">
        <v>342</v>
      </c>
      <c r="AP127">
        <v>1000</v>
      </c>
      <c r="AQ127">
        <v>1000</v>
      </c>
      <c r="AR127" t="s">
        <v>342</v>
      </c>
      <c r="AS127" t="s">
        <v>399</v>
      </c>
      <c r="AX127" t="s">
        <v>342</v>
      </c>
      <c r="AZ127">
        <v>350</v>
      </c>
      <c r="BA127">
        <v>350</v>
      </c>
      <c r="BB127" t="s">
        <v>347</v>
      </c>
      <c r="BH127" t="s">
        <v>342</v>
      </c>
      <c r="BI127" t="s">
        <v>342</v>
      </c>
      <c r="BK127">
        <v>1050</v>
      </c>
      <c r="BL127">
        <v>1050</v>
      </c>
      <c r="BM127" t="s">
        <v>342</v>
      </c>
      <c r="BN127" t="s">
        <v>342</v>
      </c>
      <c r="BP127">
        <v>400</v>
      </c>
      <c r="BQ127">
        <v>400</v>
      </c>
      <c r="BR127" t="s">
        <v>342</v>
      </c>
      <c r="BS127" t="s">
        <v>342</v>
      </c>
      <c r="BU127">
        <v>100</v>
      </c>
      <c r="BV127">
        <v>100</v>
      </c>
      <c r="BW127" t="s">
        <v>347</v>
      </c>
      <c r="CB127" t="s">
        <v>347</v>
      </c>
      <c r="CG127" t="s">
        <v>353</v>
      </c>
      <c r="CH127">
        <v>8</v>
      </c>
      <c r="CI127" t="s">
        <v>349</v>
      </c>
      <c r="CK127" t="s">
        <v>350</v>
      </c>
      <c r="CM127" t="s">
        <v>375</v>
      </c>
      <c r="CN127">
        <v>1</v>
      </c>
      <c r="CO127">
        <v>0</v>
      </c>
      <c r="CP127">
        <v>0</v>
      </c>
      <c r="CQ127">
        <v>1</v>
      </c>
      <c r="CR127">
        <v>0</v>
      </c>
      <c r="CS127">
        <v>0</v>
      </c>
      <c r="CT127">
        <v>1</v>
      </c>
      <c r="CU127">
        <v>0</v>
      </c>
      <c r="CV127">
        <v>0</v>
      </c>
      <c r="CW127">
        <v>0</v>
      </c>
      <c r="CX127">
        <v>0</v>
      </c>
      <c r="CZ127" t="s">
        <v>347</v>
      </c>
      <c r="EW127" t="s">
        <v>342</v>
      </c>
      <c r="EX127" t="s">
        <v>397</v>
      </c>
      <c r="EZ127" t="s">
        <v>437</v>
      </c>
      <c r="FA127" t="s">
        <v>405</v>
      </c>
      <c r="FB127">
        <v>1</v>
      </c>
      <c r="FC127">
        <v>0</v>
      </c>
      <c r="FD127">
        <v>0</v>
      </c>
      <c r="FE127">
        <v>0</v>
      </c>
      <c r="FF127">
        <v>0</v>
      </c>
      <c r="FG127">
        <v>0</v>
      </c>
      <c r="FH127">
        <v>0</v>
      </c>
      <c r="FI127">
        <v>0</v>
      </c>
      <c r="FJ127">
        <v>0</v>
      </c>
      <c r="FL127" t="s">
        <v>342</v>
      </c>
      <c r="FM127" t="s">
        <v>342</v>
      </c>
      <c r="FO127">
        <v>150</v>
      </c>
      <c r="FP127">
        <v>150</v>
      </c>
      <c r="FQ127" t="s">
        <v>347</v>
      </c>
      <c r="FV127" t="s">
        <v>342</v>
      </c>
      <c r="FW127" t="s">
        <v>342</v>
      </c>
      <c r="FY127">
        <v>250</v>
      </c>
      <c r="FZ127" s="87">
        <v>312.5</v>
      </c>
      <c r="GA127" t="s">
        <v>342</v>
      </c>
      <c r="GB127" t="s">
        <v>342</v>
      </c>
      <c r="GD127">
        <v>150</v>
      </c>
      <c r="GE127">
        <v>150</v>
      </c>
      <c r="GF127" t="s">
        <v>342</v>
      </c>
      <c r="GG127" t="s">
        <v>342</v>
      </c>
      <c r="GI127">
        <v>550</v>
      </c>
      <c r="GJ127">
        <v>550</v>
      </c>
      <c r="GK127" t="s">
        <v>342</v>
      </c>
      <c r="GL127" t="s">
        <v>342</v>
      </c>
      <c r="GN127">
        <v>850</v>
      </c>
      <c r="GO127">
        <v>850</v>
      </c>
      <c r="GP127" t="s">
        <v>353</v>
      </c>
      <c r="GQ127">
        <v>8</v>
      </c>
      <c r="GR127" t="s">
        <v>349</v>
      </c>
      <c r="GT127" t="s">
        <v>350</v>
      </c>
      <c r="GV127" t="s">
        <v>794</v>
      </c>
      <c r="GW127">
        <v>1</v>
      </c>
      <c r="GX127">
        <v>0</v>
      </c>
      <c r="GY127">
        <v>1</v>
      </c>
      <c r="GZ127">
        <v>1</v>
      </c>
      <c r="HA127">
        <v>0</v>
      </c>
      <c r="HB127">
        <v>0</v>
      </c>
      <c r="HC127">
        <v>1</v>
      </c>
      <c r="HD127">
        <v>0</v>
      </c>
      <c r="HE127">
        <v>0</v>
      </c>
      <c r="HF127">
        <v>0</v>
      </c>
      <c r="HG127">
        <v>0</v>
      </c>
      <c r="HI127" t="s">
        <v>347</v>
      </c>
      <c r="IU127" t="s">
        <v>342</v>
      </c>
      <c r="IV127" t="s">
        <v>342</v>
      </c>
      <c r="IX127">
        <v>4000</v>
      </c>
      <c r="IY127" t="s">
        <v>342</v>
      </c>
      <c r="IZ127">
        <v>825</v>
      </c>
      <c r="JA127" t="s">
        <v>342</v>
      </c>
      <c r="JB127">
        <v>825</v>
      </c>
      <c r="JD127" t="s">
        <v>347</v>
      </c>
      <c r="JV127" t="s">
        <v>342</v>
      </c>
      <c r="JW127" t="s">
        <v>342</v>
      </c>
      <c r="JX127" t="s">
        <v>342</v>
      </c>
      <c r="JY127" t="s">
        <v>342</v>
      </c>
      <c r="KB127" t="s">
        <v>342</v>
      </c>
      <c r="KD127">
        <v>5</v>
      </c>
      <c r="KE127">
        <v>0</v>
      </c>
      <c r="KF127">
        <v>6</v>
      </c>
      <c r="KG127" t="s">
        <v>347</v>
      </c>
      <c r="LL127" t="s">
        <v>1369</v>
      </c>
      <c r="LM127" t="s">
        <v>362</v>
      </c>
      <c r="LN127" t="s">
        <v>796</v>
      </c>
    </row>
    <row r="128" spans="1:326" x14ac:dyDescent="0.35">
      <c r="A128" t="s">
        <v>877</v>
      </c>
      <c r="B128" t="s">
        <v>403</v>
      </c>
      <c r="C128" t="s">
        <v>403</v>
      </c>
      <c r="D128" t="s">
        <v>403</v>
      </c>
      <c r="E128" t="s">
        <v>1366</v>
      </c>
      <c r="F128" t="s">
        <v>1366</v>
      </c>
      <c r="G128" t="s">
        <v>454</v>
      </c>
      <c r="H128" t="s">
        <v>331</v>
      </c>
      <c r="I128" t="s">
        <v>412</v>
      </c>
      <c r="J128" t="s">
        <v>333</v>
      </c>
      <c r="K128" t="s">
        <v>334</v>
      </c>
      <c r="L128" t="s">
        <v>471</v>
      </c>
      <c r="M128" t="s">
        <v>455</v>
      </c>
      <c r="N128" t="s">
        <v>755</v>
      </c>
      <c r="O128" t="s">
        <v>756</v>
      </c>
      <c r="P128" t="s">
        <v>339</v>
      </c>
      <c r="Q128" t="s">
        <v>340</v>
      </c>
      <c r="R128" t="s">
        <v>341</v>
      </c>
      <c r="S128" t="s">
        <v>342</v>
      </c>
      <c r="T128" t="s">
        <v>343</v>
      </c>
      <c r="V128" t="s">
        <v>352</v>
      </c>
      <c r="W128" t="s">
        <v>405</v>
      </c>
      <c r="X128">
        <v>1</v>
      </c>
      <c r="Y128">
        <v>0</v>
      </c>
      <c r="Z128">
        <v>0</v>
      </c>
      <c r="AA128">
        <v>0</v>
      </c>
      <c r="AB128">
        <v>0</v>
      </c>
      <c r="AC128">
        <v>0</v>
      </c>
      <c r="AD128">
        <v>0</v>
      </c>
      <c r="AE128">
        <v>0</v>
      </c>
      <c r="AF128">
        <v>0</v>
      </c>
      <c r="AH128" t="s">
        <v>342</v>
      </c>
      <c r="AI128" t="s">
        <v>347</v>
      </c>
      <c r="AJ128">
        <v>25</v>
      </c>
      <c r="AK128">
        <v>9000</v>
      </c>
      <c r="AL128">
        <v>360</v>
      </c>
      <c r="AM128" t="s">
        <v>342</v>
      </c>
      <c r="AN128" t="s">
        <v>347</v>
      </c>
      <c r="AO128">
        <v>5</v>
      </c>
      <c r="AP128">
        <v>5400</v>
      </c>
      <c r="AQ128">
        <v>1080</v>
      </c>
      <c r="AR128" t="s">
        <v>342</v>
      </c>
      <c r="AS128" t="s">
        <v>399</v>
      </c>
      <c r="AX128" t="s">
        <v>342</v>
      </c>
      <c r="AZ128">
        <v>400</v>
      </c>
      <c r="BA128">
        <v>400</v>
      </c>
      <c r="BB128" t="s">
        <v>347</v>
      </c>
      <c r="BH128" t="s">
        <v>342</v>
      </c>
      <c r="BI128" t="s">
        <v>347</v>
      </c>
      <c r="BJ128">
        <v>4</v>
      </c>
      <c r="BK128">
        <v>4000</v>
      </c>
      <c r="BL128">
        <v>1000</v>
      </c>
      <c r="BM128" t="s">
        <v>342</v>
      </c>
      <c r="BN128" t="s">
        <v>347</v>
      </c>
      <c r="BO128">
        <v>10</v>
      </c>
      <c r="BP128">
        <v>4500</v>
      </c>
      <c r="BQ128">
        <v>450</v>
      </c>
      <c r="BR128" t="s">
        <v>342</v>
      </c>
      <c r="BS128" t="s">
        <v>342</v>
      </c>
      <c r="BU128">
        <v>200</v>
      </c>
      <c r="BV128">
        <v>200</v>
      </c>
      <c r="BW128" t="s">
        <v>342</v>
      </c>
      <c r="BX128" t="s">
        <v>342</v>
      </c>
      <c r="BZ128">
        <v>550</v>
      </c>
      <c r="CA128">
        <v>550</v>
      </c>
      <c r="CB128" t="s">
        <v>342</v>
      </c>
      <c r="CC128" t="s">
        <v>342</v>
      </c>
      <c r="CE128">
        <v>800</v>
      </c>
      <c r="CF128">
        <v>800</v>
      </c>
      <c r="CG128" t="s">
        <v>353</v>
      </c>
      <c r="CH128">
        <v>3</v>
      </c>
      <c r="CI128" t="s">
        <v>349</v>
      </c>
      <c r="CK128" t="s">
        <v>431</v>
      </c>
      <c r="CM128" t="s">
        <v>878</v>
      </c>
      <c r="CN128">
        <v>1</v>
      </c>
      <c r="CO128">
        <v>0</v>
      </c>
      <c r="CP128">
        <v>1</v>
      </c>
      <c r="CQ128">
        <v>1</v>
      </c>
      <c r="CR128">
        <v>1</v>
      </c>
      <c r="CS128">
        <v>1</v>
      </c>
      <c r="CT128">
        <v>1</v>
      </c>
      <c r="CU128">
        <v>0</v>
      </c>
      <c r="CV128">
        <v>0</v>
      </c>
      <c r="CW128">
        <v>0</v>
      </c>
      <c r="CX128">
        <v>0</v>
      </c>
      <c r="CZ128" t="s">
        <v>342</v>
      </c>
      <c r="DA128" t="s">
        <v>343</v>
      </c>
      <c r="DC128" t="s">
        <v>352</v>
      </c>
      <c r="DD128" t="s">
        <v>405</v>
      </c>
      <c r="DE128">
        <v>1</v>
      </c>
      <c r="DF128">
        <v>0</v>
      </c>
      <c r="DG128">
        <v>0</v>
      </c>
      <c r="DH128">
        <v>0</v>
      </c>
      <c r="DI128">
        <v>0</v>
      </c>
      <c r="DJ128">
        <v>0</v>
      </c>
      <c r="DK128">
        <v>0</v>
      </c>
      <c r="DL128">
        <v>0</v>
      </c>
      <c r="DM128">
        <v>0</v>
      </c>
      <c r="DO128" t="s">
        <v>342</v>
      </c>
      <c r="DP128" t="s">
        <v>347</v>
      </c>
      <c r="DQ128">
        <v>20</v>
      </c>
      <c r="DR128">
        <v>7000</v>
      </c>
      <c r="DS128">
        <v>350</v>
      </c>
      <c r="DT128" t="s">
        <v>342</v>
      </c>
      <c r="DU128" t="s">
        <v>347</v>
      </c>
      <c r="DV128">
        <v>20</v>
      </c>
      <c r="DW128">
        <v>9000</v>
      </c>
      <c r="DX128">
        <v>450</v>
      </c>
      <c r="DY128" t="s">
        <v>347</v>
      </c>
      <c r="ED128" t="s">
        <v>353</v>
      </c>
      <c r="EE128">
        <v>2</v>
      </c>
      <c r="EF128" t="s">
        <v>418</v>
      </c>
      <c r="EH128" t="s">
        <v>431</v>
      </c>
      <c r="EI128" t="s">
        <v>431</v>
      </c>
      <c r="EJ128" t="s">
        <v>456</v>
      </c>
      <c r="EK128">
        <v>1</v>
      </c>
      <c r="EL128">
        <v>0</v>
      </c>
      <c r="EM128">
        <v>0</v>
      </c>
      <c r="EN128">
        <v>0</v>
      </c>
      <c r="EO128">
        <v>1</v>
      </c>
      <c r="EP128">
        <v>0</v>
      </c>
      <c r="EQ128">
        <v>1</v>
      </c>
      <c r="ER128">
        <v>0</v>
      </c>
      <c r="ES128">
        <v>0</v>
      </c>
      <c r="ET128">
        <v>0</v>
      </c>
      <c r="EU128">
        <v>0</v>
      </c>
      <c r="EW128" t="s">
        <v>342</v>
      </c>
      <c r="EX128" t="s">
        <v>343</v>
      </c>
      <c r="EZ128" t="s">
        <v>352</v>
      </c>
      <c r="FA128" t="s">
        <v>405</v>
      </c>
      <c r="FB128">
        <v>1</v>
      </c>
      <c r="FC128">
        <v>0</v>
      </c>
      <c r="FD128">
        <v>0</v>
      </c>
      <c r="FE128">
        <v>0</v>
      </c>
      <c r="FF128">
        <v>0</v>
      </c>
      <c r="FG128">
        <v>0</v>
      </c>
      <c r="FH128">
        <v>0</v>
      </c>
      <c r="FI128">
        <v>0</v>
      </c>
      <c r="FJ128">
        <v>0</v>
      </c>
      <c r="FL128" t="s">
        <v>342</v>
      </c>
      <c r="FM128" t="s">
        <v>342</v>
      </c>
      <c r="FO128">
        <v>200</v>
      </c>
      <c r="FP128">
        <v>200</v>
      </c>
      <c r="FQ128" t="s">
        <v>347</v>
      </c>
      <c r="FV128" t="s">
        <v>342</v>
      </c>
      <c r="FW128" t="s">
        <v>342</v>
      </c>
      <c r="FY128">
        <v>200</v>
      </c>
      <c r="FZ128" s="87">
        <v>250</v>
      </c>
      <c r="GA128" t="s">
        <v>342</v>
      </c>
      <c r="GB128" t="s">
        <v>347</v>
      </c>
      <c r="GC128">
        <v>2500</v>
      </c>
      <c r="GD128">
        <v>3500</v>
      </c>
      <c r="GE128">
        <v>140</v>
      </c>
      <c r="GF128" t="s">
        <v>342</v>
      </c>
      <c r="GG128" t="s">
        <v>342</v>
      </c>
      <c r="GI128">
        <v>650</v>
      </c>
      <c r="GJ128">
        <v>650</v>
      </c>
      <c r="GK128" t="s">
        <v>342</v>
      </c>
      <c r="GL128" t="s">
        <v>342</v>
      </c>
      <c r="GN128">
        <v>750</v>
      </c>
      <c r="GO128">
        <v>750</v>
      </c>
      <c r="GP128" t="s">
        <v>353</v>
      </c>
      <c r="GQ128">
        <v>3</v>
      </c>
      <c r="GR128" t="s">
        <v>349</v>
      </c>
      <c r="GT128" t="s">
        <v>431</v>
      </c>
      <c r="GV128" t="s">
        <v>484</v>
      </c>
      <c r="GW128">
        <v>1</v>
      </c>
      <c r="GX128">
        <v>0</v>
      </c>
      <c r="GY128">
        <v>1</v>
      </c>
      <c r="GZ128">
        <v>0</v>
      </c>
      <c r="HA128">
        <v>0</v>
      </c>
      <c r="HB128">
        <v>0</v>
      </c>
      <c r="HC128">
        <v>1</v>
      </c>
      <c r="HD128">
        <v>0</v>
      </c>
      <c r="HE128">
        <v>0</v>
      </c>
      <c r="HF128">
        <v>0</v>
      </c>
      <c r="HG128">
        <v>0</v>
      </c>
      <c r="HI128" t="s">
        <v>342</v>
      </c>
      <c r="HJ128" t="s">
        <v>405</v>
      </c>
      <c r="HK128">
        <v>1</v>
      </c>
      <c r="HL128">
        <v>0</v>
      </c>
      <c r="HM128">
        <v>0</v>
      </c>
      <c r="HN128">
        <v>0</v>
      </c>
      <c r="HO128">
        <v>0</v>
      </c>
      <c r="HP128">
        <v>0</v>
      </c>
      <c r="HQ128">
        <v>0</v>
      </c>
      <c r="HR128">
        <v>0</v>
      </c>
      <c r="HS128">
        <v>0</v>
      </c>
      <c r="HU128">
        <v>5</v>
      </c>
      <c r="HV128" t="s">
        <v>548</v>
      </c>
      <c r="HW128" t="s">
        <v>727</v>
      </c>
      <c r="HX128" t="s">
        <v>347</v>
      </c>
      <c r="HY128" t="s">
        <v>347</v>
      </c>
      <c r="HZ128">
        <v>5</v>
      </c>
      <c r="IA128">
        <v>2200</v>
      </c>
      <c r="IB128">
        <v>15</v>
      </c>
      <c r="ID128">
        <v>20</v>
      </c>
      <c r="IE128" t="s">
        <v>347</v>
      </c>
      <c r="IH128" t="s">
        <v>484</v>
      </c>
      <c r="II128">
        <v>1</v>
      </c>
      <c r="IJ128">
        <v>0</v>
      </c>
      <c r="IK128">
        <v>1</v>
      </c>
      <c r="IL128">
        <v>0</v>
      </c>
      <c r="IM128">
        <v>0</v>
      </c>
      <c r="IN128">
        <v>0</v>
      </c>
      <c r="IO128">
        <v>1</v>
      </c>
      <c r="IP128">
        <v>0</v>
      </c>
      <c r="IQ128">
        <v>0</v>
      </c>
      <c r="IR128">
        <v>0</v>
      </c>
      <c r="IS128">
        <v>0</v>
      </c>
      <c r="IU128" t="s">
        <v>342</v>
      </c>
      <c r="IV128" t="s">
        <v>342</v>
      </c>
      <c r="IX128">
        <v>3000</v>
      </c>
      <c r="IY128" t="s">
        <v>347</v>
      </c>
      <c r="JA128" t="s">
        <v>342</v>
      </c>
      <c r="JB128">
        <v>820</v>
      </c>
      <c r="JD128" t="s">
        <v>342</v>
      </c>
      <c r="JE128" t="s">
        <v>757</v>
      </c>
      <c r="JF128">
        <v>1</v>
      </c>
      <c r="JG128">
        <v>0</v>
      </c>
      <c r="JH128">
        <v>0</v>
      </c>
      <c r="JI128">
        <v>0</v>
      </c>
      <c r="JJ128">
        <v>0</v>
      </c>
      <c r="JK128">
        <v>0</v>
      </c>
      <c r="JM128" t="s">
        <v>758</v>
      </c>
      <c r="JN128">
        <v>1</v>
      </c>
      <c r="JO128">
        <v>0</v>
      </c>
      <c r="JP128">
        <v>0</v>
      </c>
      <c r="JQ128">
        <v>0</v>
      </c>
      <c r="JR128">
        <v>0</v>
      </c>
      <c r="JT128" t="s">
        <v>342</v>
      </c>
      <c r="JU128" t="s">
        <v>347</v>
      </c>
      <c r="JV128" t="s">
        <v>342</v>
      </c>
      <c r="JW128" t="s">
        <v>347</v>
      </c>
      <c r="JX128" t="s">
        <v>342</v>
      </c>
      <c r="JY128" t="s">
        <v>342</v>
      </c>
      <c r="JZ128" t="s">
        <v>342</v>
      </c>
      <c r="KA128" t="s">
        <v>347</v>
      </c>
      <c r="KB128" t="s">
        <v>342</v>
      </c>
      <c r="KD128">
        <v>1</v>
      </c>
      <c r="KE128">
        <v>0</v>
      </c>
      <c r="KF128">
        <v>6</v>
      </c>
      <c r="KG128" t="s">
        <v>347</v>
      </c>
      <c r="LL128" t="s">
        <v>1357</v>
      </c>
      <c r="LM128" t="s">
        <v>362</v>
      </c>
      <c r="LN128" t="s">
        <v>879</v>
      </c>
    </row>
    <row r="129" spans="1:326" x14ac:dyDescent="0.35">
      <c r="A129" t="s">
        <v>874</v>
      </c>
      <c r="B129" t="s">
        <v>440</v>
      </c>
      <c r="C129" t="s">
        <v>440</v>
      </c>
      <c r="D129" t="s">
        <v>440</v>
      </c>
      <c r="E129" t="s">
        <v>1363</v>
      </c>
      <c r="F129" t="s">
        <v>1363</v>
      </c>
      <c r="G129" t="s">
        <v>454</v>
      </c>
      <c r="H129" t="s">
        <v>331</v>
      </c>
      <c r="I129" t="s">
        <v>381</v>
      </c>
      <c r="J129" t="s">
        <v>333</v>
      </c>
      <c r="K129" t="s">
        <v>334</v>
      </c>
      <c r="L129" t="s">
        <v>471</v>
      </c>
      <c r="M129" t="s">
        <v>455</v>
      </c>
      <c r="N129" t="s">
        <v>731</v>
      </c>
      <c r="O129" t="s">
        <v>732</v>
      </c>
      <c r="P129" t="s">
        <v>339</v>
      </c>
      <c r="Q129" t="s">
        <v>340</v>
      </c>
      <c r="R129" t="s">
        <v>341</v>
      </c>
      <c r="S129" t="s">
        <v>342</v>
      </c>
      <c r="T129" t="s">
        <v>343</v>
      </c>
      <c r="V129" t="s">
        <v>352</v>
      </c>
      <c r="W129" t="s">
        <v>405</v>
      </c>
      <c r="X129">
        <v>1</v>
      </c>
      <c r="Y129">
        <v>0</v>
      </c>
      <c r="Z129">
        <v>0</v>
      </c>
      <c r="AA129">
        <v>0</v>
      </c>
      <c r="AB129">
        <v>0</v>
      </c>
      <c r="AC129">
        <v>0</v>
      </c>
      <c r="AD129">
        <v>0</v>
      </c>
      <c r="AE129">
        <v>0</v>
      </c>
      <c r="AF129">
        <v>0</v>
      </c>
      <c r="AH129" t="s">
        <v>342</v>
      </c>
      <c r="AI129" t="s">
        <v>347</v>
      </c>
      <c r="AJ129">
        <v>25</v>
      </c>
      <c r="AK129">
        <v>8900</v>
      </c>
      <c r="AL129">
        <v>356</v>
      </c>
      <c r="AM129" t="s">
        <v>342</v>
      </c>
      <c r="AN129" t="s">
        <v>347</v>
      </c>
      <c r="AO129">
        <v>5</v>
      </c>
      <c r="AP129">
        <v>5300</v>
      </c>
      <c r="AQ129">
        <v>1060</v>
      </c>
      <c r="AR129" t="s">
        <v>342</v>
      </c>
      <c r="AS129" t="s">
        <v>399</v>
      </c>
      <c r="AX129" t="s">
        <v>342</v>
      </c>
      <c r="AZ129">
        <v>400</v>
      </c>
      <c r="BA129">
        <v>400</v>
      </c>
      <c r="BB129" t="s">
        <v>347</v>
      </c>
      <c r="BH129" t="s">
        <v>342</v>
      </c>
      <c r="BI129" t="s">
        <v>347</v>
      </c>
      <c r="BJ129">
        <v>4</v>
      </c>
      <c r="BK129">
        <v>3900</v>
      </c>
      <c r="BL129">
        <v>975</v>
      </c>
      <c r="BM129" t="s">
        <v>342</v>
      </c>
      <c r="BN129" t="s">
        <v>347</v>
      </c>
      <c r="BO129">
        <v>10</v>
      </c>
      <c r="BP129">
        <v>4400</v>
      </c>
      <c r="BQ129">
        <v>440</v>
      </c>
      <c r="BR129" t="s">
        <v>342</v>
      </c>
      <c r="BS129" t="s">
        <v>342</v>
      </c>
      <c r="BU129">
        <v>200</v>
      </c>
      <c r="BV129">
        <v>200</v>
      </c>
      <c r="BW129" t="s">
        <v>342</v>
      </c>
      <c r="BX129" t="s">
        <v>342</v>
      </c>
      <c r="BZ129">
        <v>450</v>
      </c>
      <c r="CA129">
        <v>450</v>
      </c>
      <c r="CB129" t="s">
        <v>342</v>
      </c>
      <c r="CC129" t="s">
        <v>342</v>
      </c>
      <c r="CE129">
        <v>800</v>
      </c>
      <c r="CF129">
        <v>800</v>
      </c>
      <c r="CG129" t="s">
        <v>353</v>
      </c>
      <c r="CH129">
        <v>3</v>
      </c>
      <c r="CI129" t="s">
        <v>349</v>
      </c>
      <c r="CK129" t="s">
        <v>350</v>
      </c>
      <c r="CM129" t="s">
        <v>875</v>
      </c>
      <c r="CN129">
        <v>1</v>
      </c>
      <c r="CO129">
        <v>0</v>
      </c>
      <c r="CP129">
        <v>1</v>
      </c>
      <c r="CQ129">
        <v>0</v>
      </c>
      <c r="CR129">
        <v>1</v>
      </c>
      <c r="CS129">
        <v>0</v>
      </c>
      <c r="CT129">
        <v>1</v>
      </c>
      <c r="CU129">
        <v>0</v>
      </c>
      <c r="CV129">
        <v>0</v>
      </c>
      <c r="CW129">
        <v>0</v>
      </c>
      <c r="CX129">
        <v>0</v>
      </c>
      <c r="CZ129" t="s">
        <v>342</v>
      </c>
      <c r="DA129" t="s">
        <v>343</v>
      </c>
      <c r="DC129" t="s">
        <v>352</v>
      </c>
      <c r="DD129" t="s">
        <v>405</v>
      </c>
      <c r="DE129">
        <v>1</v>
      </c>
      <c r="DF129">
        <v>0</v>
      </c>
      <c r="DG129">
        <v>0</v>
      </c>
      <c r="DH129">
        <v>0</v>
      </c>
      <c r="DI129">
        <v>0</v>
      </c>
      <c r="DJ129">
        <v>0</v>
      </c>
      <c r="DK129">
        <v>0</v>
      </c>
      <c r="DL129">
        <v>0</v>
      </c>
      <c r="DM129">
        <v>0</v>
      </c>
      <c r="DO129" t="s">
        <v>342</v>
      </c>
      <c r="DP129" t="s">
        <v>347</v>
      </c>
      <c r="DQ129">
        <v>20</v>
      </c>
      <c r="DR129">
        <v>6600</v>
      </c>
      <c r="DS129">
        <v>330</v>
      </c>
      <c r="DT129" t="s">
        <v>342</v>
      </c>
      <c r="DU129" t="s">
        <v>347</v>
      </c>
      <c r="DV129">
        <v>20</v>
      </c>
      <c r="DW129">
        <v>8400</v>
      </c>
      <c r="DX129">
        <v>420</v>
      </c>
      <c r="DY129" t="s">
        <v>347</v>
      </c>
      <c r="ED129" t="s">
        <v>353</v>
      </c>
      <c r="EE129">
        <v>2</v>
      </c>
      <c r="EF129" t="s">
        <v>418</v>
      </c>
      <c r="EH129" t="s">
        <v>431</v>
      </c>
      <c r="EI129" t="s">
        <v>431</v>
      </c>
      <c r="EJ129" t="s">
        <v>547</v>
      </c>
      <c r="EK129">
        <v>1</v>
      </c>
      <c r="EL129">
        <v>0</v>
      </c>
      <c r="EM129">
        <v>0</v>
      </c>
      <c r="EN129">
        <v>1</v>
      </c>
      <c r="EO129">
        <v>1</v>
      </c>
      <c r="EP129">
        <v>0</v>
      </c>
      <c r="EQ129">
        <v>0</v>
      </c>
      <c r="ER129">
        <v>0</v>
      </c>
      <c r="ES129">
        <v>0</v>
      </c>
      <c r="ET129">
        <v>0</v>
      </c>
      <c r="EU129">
        <v>0</v>
      </c>
      <c r="EW129" t="s">
        <v>342</v>
      </c>
      <c r="EX129" t="s">
        <v>343</v>
      </c>
      <c r="EZ129" t="s">
        <v>352</v>
      </c>
      <c r="FA129" t="s">
        <v>405</v>
      </c>
      <c r="FB129">
        <v>1</v>
      </c>
      <c r="FC129">
        <v>0</v>
      </c>
      <c r="FD129">
        <v>0</v>
      </c>
      <c r="FE129">
        <v>0</v>
      </c>
      <c r="FF129">
        <v>0</v>
      </c>
      <c r="FG129">
        <v>0</v>
      </c>
      <c r="FH129">
        <v>0</v>
      </c>
      <c r="FI129">
        <v>0</v>
      </c>
      <c r="FJ129">
        <v>0</v>
      </c>
      <c r="FL129" t="s">
        <v>342</v>
      </c>
      <c r="FM129" t="s">
        <v>342</v>
      </c>
      <c r="FO129">
        <v>200</v>
      </c>
      <c r="FP129">
        <v>200</v>
      </c>
      <c r="FQ129" t="s">
        <v>342</v>
      </c>
      <c r="FR129" t="s">
        <v>342</v>
      </c>
      <c r="FT129">
        <v>400</v>
      </c>
      <c r="FU129">
        <v>400</v>
      </c>
      <c r="FV129" t="s">
        <v>342</v>
      </c>
      <c r="FW129" t="s">
        <v>342</v>
      </c>
      <c r="FY129">
        <v>200</v>
      </c>
      <c r="FZ129" s="87">
        <v>250</v>
      </c>
      <c r="GA129" t="s">
        <v>342</v>
      </c>
      <c r="GB129" t="s">
        <v>347</v>
      </c>
      <c r="GC129">
        <v>2500</v>
      </c>
      <c r="GD129">
        <v>3500</v>
      </c>
      <c r="GE129">
        <v>140</v>
      </c>
      <c r="GF129" t="s">
        <v>342</v>
      </c>
      <c r="GG129" t="s">
        <v>342</v>
      </c>
      <c r="GI129">
        <v>600</v>
      </c>
      <c r="GJ129">
        <v>600</v>
      </c>
      <c r="GK129" t="s">
        <v>342</v>
      </c>
      <c r="GL129" t="s">
        <v>342</v>
      </c>
      <c r="GN129">
        <v>650</v>
      </c>
      <c r="GO129">
        <v>650</v>
      </c>
      <c r="GP129" t="s">
        <v>353</v>
      </c>
      <c r="GQ129">
        <v>3</v>
      </c>
      <c r="GR129" t="s">
        <v>349</v>
      </c>
      <c r="GT129" t="s">
        <v>431</v>
      </c>
      <c r="GV129" t="s">
        <v>682</v>
      </c>
      <c r="GW129">
        <v>1</v>
      </c>
      <c r="GX129">
        <v>0</v>
      </c>
      <c r="GY129">
        <v>1</v>
      </c>
      <c r="GZ129">
        <v>0</v>
      </c>
      <c r="HA129">
        <v>0</v>
      </c>
      <c r="HB129">
        <v>0</v>
      </c>
      <c r="HC129">
        <v>0</v>
      </c>
      <c r="HD129">
        <v>0</v>
      </c>
      <c r="HE129">
        <v>0</v>
      </c>
      <c r="HF129">
        <v>0</v>
      </c>
      <c r="HG129">
        <v>0</v>
      </c>
      <c r="HI129" t="s">
        <v>342</v>
      </c>
      <c r="HJ129" t="s">
        <v>405</v>
      </c>
      <c r="HK129">
        <v>1</v>
      </c>
      <c r="HL129">
        <v>0</v>
      </c>
      <c r="HM129">
        <v>0</v>
      </c>
      <c r="HN129">
        <v>0</v>
      </c>
      <c r="HO129">
        <v>0</v>
      </c>
      <c r="HP129">
        <v>0</v>
      </c>
      <c r="HQ129">
        <v>0</v>
      </c>
      <c r="HR129">
        <v>0</v>
      </c>
      <c r="HS129">
        <v>0</v>
      </c>
      <c r="HU129">
        <v>5</v>
      </c>
      <c r="HV129" t="s">
        <v>548</v>
      </c>
      <c r="HW129" t="s">
        <v>727</v>
      </c>
      <c r="HX129" t="s">
        <v>347</v>
      </c>
      <c r="HY129" t="s">
        <v>347</v>
      </c>
      <c r="HZ129">
        <v>5</v>
      </c>
      <c r="IA129">
        <v>1600</v>
      </c>
      <c r="IB129">
        <v>15</v>
      </c>
      <c r="ID129">
        <v>20</v>
      </c>
      <c r="IE129" t="s">
        <v>347</v>
      </c>
      <c r="IH129" t="s">
        <v>682</v>
      </c>
      <c r="II129">
        <v>1</v>
      </c>
      <c r="IJ129">
        <v>0</v>
      </c>
      <c r="IK129">
        <v>1</v>
      </c>
      <c r="IL129">
        <v>0</v>
      </c>
      <c r="IM129">
        <v>0</v>
      </c>
      <c r="IN129">
        <v>0</v>
      </c>
      <c r="IO129">
        <v>0</v>
      </c>
      <c r="IP129">
        <v>0</v>
      </c>
      <c r="IQ129">
        <v>0</v>
      </c>
      <c r="IR129">
        <v>0</v>
      </c>
      <c r="IS129">
        <v>0</v>
      </c>
      <c r="IU129" t="s">
        <v>342</v>
      </c>
      <c r="IV129" t="s">
        <v>342</v>
      </c>
      <c r="IX129">
        <v>3000</v>
      </c>
      <c r="IY129" t="s">
        <v>347</v>
      </c>
      <c r="JA129" t="s">
        <v>342</v>
      </c>
      <c r="JB129">
        <v>820</v>
      </c>
      <c r="JD129" t="s">
        <v>342</v>
      </c>
      <c r="JE129" t="s">
        <v>757</v>
      </c>
      <c r="JF129">
        <v>1</v>
      </c>
      <c r="JG129">
        <v>0</v>
      </c>
      <c r="JH129">
        <v>0</v>
      </c>
      <c r="JI129">
        <v>0</v>
      </c>
      <c r="JJ129">
        <v>0</v>
      </c>
      <c r="JK129">
        <v>0</v>
      </c>
      <c r="JM129" t="s">
        <v>758</v>
      </c>
      <c r="JN129">
        <v>1</v>
      </c>
      <c r="JO129">
        <v>0</v>
      </c>
      <c r="JP129">
        <v>0</v>
      </c>
      <c r="JQ129">
        <v>0</v>
      </c>
      <c r="JR129">
        <v>0</v>
      </c>
      <c r="JT129" t="s">
        <v>342</v>
      </c>
      <c r="JU129" t="s">
        <v>347</v>
      </c>
      <c r="JV129" t="s">
        <v>342</v>
      </c>
      <c r="JW129" t="s">
        <v>347</v>
      </c>
      <c r="JX129" t="s">
        <v>342</v>
      </c>
      <c r="JY129" t="s">
        <v>347</v>
      </c>
      <c r="JZ129" t="s">
        <v>342</v>
      </c>
      <c r="KA129" t="s">
        <v>347</v>
      </c>
      <c r="KB129" t="s">
        <v>342</v>
      </c>
      <c r="KD129">
        <v>1</v>
      </c>
      <c r="KE129">
        <v>0</v>
      </c>
      <c r="KF129">
        <v>6</v>
      </c>
      <c r="KG129" t="s">
        <v>347</v>
      </c>
      <c r="LL129" t="s">
        <v>1357</v>
      </c>
      <c r="LM129" t="s">
        <v>362</v>
      </c>
      <c r="LN129" t="s">
        <v>876</v>
      </c>
    </row>
    <row r="130" spans="1:326" x14ac:dyDescent="0.35">
      <c r="A130" t="s">
        <v>880</v>
      </c>
      <c r="B130" t="s">
        <v>611</v>
      </c>
      <c r="C130" t="s">
        <v>611</v>
      </c>
      <c r="D130" t="s">
        <v>611</v>
      </c>
      <c r="E130" t="s">
        <v>1366</v>
      </c>
      <c r="F130" t="s">
        <v>1366</v>
      </c>
      <c r="G130" t="s">
        <v>454</v>
      </c>
      <c r="H130" t="s">
        <v>331</v>
      </c>
      <c r="I130" t="s">
        <v>412</v>
      </c>
      <c r="J130" t="s">
        <v>333</v>
      </c>
      <c r="K130" t="s">
        <v>334</v>
      </c>
      <c r="L130" t="s">
        <v>471</v>
      </c>
      <c r="M130" t="s">
        <v>455</v>
      </c>
      <c r="N130" t="s">
        <v>755</v>
      </c>
      <c r="O130" t="s">
        <v>756</v>
      </c>
      <c r="P130" t="s">
        <v>339</v>
      </c>
      <c r="Q130" t="s">
        <v>340</v>
      </c>
      <c r="R130" t="s">
        <v>341</v>
      </c>
      <c r="S130" t="s">
        <v>342</v>
      </c>
      <c r="T130" t="s">
        <v>343</v>
      </c>
      <c r="V130" t="s">
        <v>352</v>
      </c>
      <c r="W130" t="s">
        <v>405</v>
      </c>
      <c r="X130">
        <v>1</v>
      </c>
      <c r="Y130">
        <v>0</v>
      </c>
      <c r="Z130">
        <v>0</v>
      </c>
      <c r="AA130">
        <v>0</v>
      </c>
      <c r="AB130">
        <v>0</v>
      </c>
      <c r="AC130">
        <v>0</v>
      </c>
      <c r="AD130">
        <v>0</v>
      </c>
      <c r="AE130">
        <v>0</v>
      </c>
      <c r="AF130">
        <v>0</v>
      </c>
      <c r="AH130" t="s">
        <v>342</v>
      </c>
      <c r="AI130" t="s">
        <v>347</v>
      </c>
      <c r="AJ130">
        <v>25</v>
      </c>
      <c r="AK130">
        <v>9000</v>
      </c>
      <c r="AL130">
        <v>360</v>
      </c>
      <c r="AM130" t="s">
        <v>342</v>
      </c>
      <c r="AN130" t="s">
        <v>347</v>
      </c>
      <c r="AO130">
        <v>5</v>
      </c>
      <c r="AP130">
        <v>5400</v>
      </c>
      <c r="AQ130">
        <v>1080</v>
      </c>
      <c r="AR130" t="s">
        <v>342</v>
      </c>
      <c r="AS130" t="s">
        <v>399</v>
      </c>
      <c r="AX130" t="s">
        <v>342</v>
      </c>
      <c r="AZ130">
        <v>400</v>
      </c>
      <c r="BA130">
        <v>400</v>
      </c>
      <c r="BB130" t="s">
        <v>342</v>
      </c>
      <c r="BC130" t="s">
        <v>342</v>
      </c>
      <c r="BE130" t="s">
        <v>1303</v>
      </c>
      <c r="BF130">
        <v>1100</v>
      </c>
      <c r="BG130">
        <v>1100</v>
      </c>
      <c r="BH130" t="s">
        <v>342</v>
      </c>
      <c r="BI130" t="s">
        <v>347</v>
      </c>
      <c r="BJ130">
        <v>4</v>
      </c>
      <c r="BK130">
        <v>4000</v>
      </c>
      <c r="BL130">
        <v>1000</v>
      </c>
      <c r="BM130" t="s">
        <v>342</v>
      </c>
      <c r="BN130" t="s">
        <v>347</v>
      </c>
      <c r="BO130">
        <v>10</v>
      </c>
      <c r="BP130">
        <v>4400</v>
      </c>
      <c r="BQ130">
        <v>440</v>
      </c>
      <c r="BR130" t="s">
        <v>342</v>
      </c>
      <c r="BS130" t="s">
        <v>342</v>
      </c>
      <c r="BU130">
        <v>200</v>
      </c>
      <c r="BV130">
        <v>200</v>
      </c>
      <c r="BW130" t="s">
        <v>342</v>
      </c>
      <c r="BX130" t="s">
        <v>342</v>
      </c>
      <c r="BZ130">
        <v>550</v>
      </c>
      <c r="CA130">
        <v>550</v>
      </c>
      <c r="CB130" t="s">
        <v>342</v>
      </c>
      <c r="CC130" t="s">
        <v>342</v>
      </c>
      <c r="CE130">
        <v>850</v>
      </c>
      <c r="CF130">
        <v>850</v>
      </c>
      <c r="CG130" t="s">
        <v>353</v>
      </c>
      <c r="CH130">
        <v>3</v>
      </c>
      <c r="CI130" t="s">
        <v>349</v>
      </c>
      <c r="CK130" t="s">
        <v>431</v>
      </c>
      <c r="CM130" t="s">
        <v>878</v>
      </c>
      <c r="CN130">
        <v>1</v>
      </c>
      <c r="CO130">
        <v>0</v>
      </c>
      <c r="CP130">
        <v>1</v>
      </c>
      <c r="CQ130">
        <v>1</v>
      </c>
      <c r="CR130">
        <v>1</v>
      </c>
      <c r="CS130">
        <v>1</v>
      </c>
      <c r="CT130">
        <v>1</v>
      </c>
      <c r="CU130">
        <v>0</v>
      </c>
      <c r="CV130">
        <v>0</v>
      </c>
      <c r="CW130">
        <v>0</v>
      </c>
      <c r="CX130">
        <v>0</v>
      </c>
      <c r="CZ130" t="s">
        <v>342</v>
      </c>
      <c r="DA130" t="s">
        <v>343</v>
      </c>
      <c r="DC130" t="s">
        <v>352</v>
      </c>
      <c r="DD130" t="s">
        <v>405</v>
      </c>
      <c r="DE130">
        <v>1</v>
      </c>
      <c r="DF130">
        <v>0</v>
      </c>
      <c r="DG130">
        <v>0</v>
      </c>
      <c r="DH130">
        <v>0</v>
      </c>
      <c r="DI130">
        <v>0</v>
      </c>
      <c r="DJ130">
        <v>0</v>
      </c>
      <c r="DK130">
        <v>0</v>
      </c>
      <c r="DL130">
        <v>0</v>
      </c>
      <c r="DM130">
        <v>0</v>
      </c>
      <c r="DO130" t="s">
        <v>342</v>
      </c>
      <c r="DP130" t="s">
        <v>347</v>
      </c>
      <c r="DQ130">
        <v>20</v>
      </c>
      <c r="DR130">
        <v>7000</v>
      </c>
      <c r="DS130">
        <v>350</v>
      </c>
      <c r="DT130" t="s">
        <v>342</v>
      </c>
      <c r="DU130" t="s">
        <v>347</v>
      </c>
      <c r="DV130">
        <v>20</v>
      </c>
      <c r="DW130">
        <v>9000</v>
      </c>
      <c r="DX130">
        <v>450</v>
      </c>
      <c r="DY130" t="s">
        <v>347</v>
      </c>
      <c r="ED130" t="s">
        <v>353</v>
      </c>
      <c r="EE130">
        <v>2</v>
      </c>
      <c r="EF130" t="s">
        <v>418</v>
      </c>
      <c r="EH130" t="s">
        <v>431</v>
      </c>
      <c r="EI130" t="s">
        <v>431</v>
      </c>
      <c r="EJ130" t="s">
        <v>881</v>
      </c>
      <c r="EK130">
        <v>1</v>
      </c>
      <c r="EL130">
        <v>0</v>
      </c>
      <c r="EM130">
        <v>0</v>
      </c>
      <c r="EN130">
        <v>0</v>
      </c>
      <c r="EO130">
        <v>1</v>
      </c>
      <c r="EP130">
        <v>1</v>
      </c>
      <c r="EQ130">
        <v>1</v>
      </c>
      <c r="ER130">
        <v>0</v>
      </c>
      <c r="ES130">
        <v>0</v>
      </c>
      <c r="ET130">
        <v>0</v>
      </c>
      <c r="EU130">
        <v>0</v>
      </c>
      <c r="EW130" t="s">
        <v>342</v>
      </c>
      <c r="EX130" t="s">
        <v>397</v>
      </c>
      <c r="EZ130" t="s">
        <v>352</v>
      </c>
      <c r="FA130" t="s">
        <v>405</v>
      </c>
      <c r="FB130">
        <v>1</v>
      </c>
      <c r="FC130">
        <v>0</v>
      </c>
      <c r="FD130">
        <v>0</v>
      </c>
      <c r="FE130">
        <v>0</v>
      </c>
      <c r="FF130">
        <v>0</v>
      </c>
      <c r="FG130">
        <v>0</v>
      </c>
      <c r="FH130">
        <v>0</v>
      </c>
      <c r="FI130">
        <v>0</v>
      </c>
      <c r="FJ130">
        <v>0</v>
      </c>
      <c r="FL130" t="s">
        <v>342</v>
      </c>
      <c r="FM130" t="s">
        <v>342</v>
      </c>
      <c r="FO130">
        <v>200</v>
      </c>
      <c r="FP130">
        <v>200</v>
      </c>
      <c r="FQ130" t="s">
        <v>347</v>
      </c>
      <c r="FV130" t="s">
        <v>342</v>
      </c>
      <c r="FW130" t="s">
        <v>342</v>
      </c>
      <c r="FY130">
        <v>200</v>
      </c>
      <c r="FZ130" s="87">
        <v>250</v>
      </c>
      <c r="GA130" t="s">
        <v>342</v>
      </c>
      <c r="GB130" t="s">
        <v>347</v>
      </c>
      <c r="GC130">
        <v>2500</v>
      </c>
      <c r="GD130">
        <v>3500</v>
      </c>
      <c r="GE130">
        <v>140</v>
      </c>
      <c r="GF130" t="s">
        <v>342</v>
      </c>
      <c r="GG130" t="s">
        <v>342</v>
      </c>
      <c r="GI130">
        <v>650</v>
      </c>
      <c r="GJ130">
        <v>650</v>
      </c>
      <c r="GK130" t="s">
        <v>342</v>
      </c>
      <c r="GL130" t="s">
        <v>342</v>
      </c>
      <c r="GN130">
        <v>750</v>
      </c>
      <c r="GO130">
        <v>750</v>
      </c>
      <c r="GP130" t="s">
        <v>353</v>
      </c>
      <c r="GQ130">
        <v>2</v>
      </c>
      <c r="GR130" t="s">
        <v>349</v>
      </c>
      <c r="GT130" t="s">
        <v>431</v>
      </c>
      <c r="GV130" t="s">
        <v>882</v>
      </c>
      <c r="GW130">
        <v>1</v>
      </c>
      <c r="GX130">
        <v>0</v>
      </c>
      <c r="GY130">
        <v>1</v>
      </c>
      <c r="GZ130">
        <v>0</v>
      </c>
      <c r="HA130">
        <v>1</v>
      </c>
      <c r="HB130">
        <v>1</v>
      </c>
      <c r="HC130">
        <v>1</v>
      </c>
      <c r="HD130">
        <v>0</v>
      </c>
      <c r="HE130">
        <v>0</v>
      </c>
      <c r="HF130">
        <v>0</v>
      </c>
      <c r="HG130">
        <v>0</v>
      </c>
      <c r="HI130" t="s">
        <v>342</v>
      </c>
      <c r="HJ130" t="s">
        <v>405</v>
      </c>
      <c r="HK130">
        <v>1</v>
      </c>
      <c r="HL130">
        <v>0</v>
      </c>
      <c r="HM130">
        <v>0</v>
      </c>
      <c r="HN130">
        <v>0</v>
      </c>
      <c r="HO130">
        <v>0</v>
      </c>
      <c r="HP130">
        <v>0</v>
      </c>
      <c r="HQ130">
        <v>0</v>
      </c>
      <c r="HR130">
        <v>0</v>
      </c>
      <c r="HS130">
        <v>0</v>
      </c>
      <c r="HU130">
        <v>5</v>
      </c>
      <c r="HV130" t="s">
        <v>548</v>
      </c>
      <c r="HW130" t="s">
        <v>727</v>
      </c>
      <c r="HX130" t="s">
        <v>347</v>
      </c>
      <c r="HY130" t="s">
        <v>347</v>
      </c>
      <c r="HZ130">
        <v>5</v>
      </c>
      <c r="IA130">
        <v>2200</v>
      </c>
      <c r="IB130">
        <v>15</v>
      </c>
      <c r="ID130">
        <v>20</v>
      </c>
      <c r="IE130" t="s">
        <v>347</v>
      </c>
      <c r="IH130" t="s">
        <v>484</v>
      </c>
      <c r="II130">
        <v>1</v>
      </c>
      <c r="IJ130">
        <v>0</v>
      </c>
      <c r="IK130">
        <v>1</v>
      </c>
      <c r="IL130">
        <v>0</v>
      </c>
      <c r="IM130">
        <v>0</v>
      </c>
      <c r="IN130">
        <v>0</v>
      </c>
      <c r="IO130">
        <v>1</v>
      </c>
      <c r="IP130">
        <v>0</v>
      </c>
      <c r="IQ130">
        <v>0</v>
      </c>
      <c r="IR130">
        <v>0</v>
      </c>
      <c r="IS130">
        <v>0</v>
      </c>
      <c r="IU130" t="s">
        <v>342</v>
      </c>
      <c r="IV130" t="s">
        <v>342</v>
      </c>
      <c r="IX130">
        <v>3000</v>
      </c>
      <c r="IY130" t="s">
        <v>347</v>
      </c>
      <c r="JA130" t="s">
        <v>342</v>
      </c>
      <c r="JB130">
        <v>820</v>
      </c>
      <c r="JD130" t="s">
        <v>342</v>
      </c>
      <c r="JE130" t="s">
        <v>757</v>
      </c>
      <c r="JF130">
        <v>1</v>
      </c>
      <c r="JG130">
        <v>0</v>
      </c>
      <c r="JH130">
        <v>0</v>
      </c>
      <c r="JI130">
        <v>0</v>
      </c>
      <c r="JJ130">
        <v>0</v>
      </c>
      <c r="JK130">
        <v>0</v>
      </c>
      <c r="JM130" t="s">
        <v>758</v>
      </c>
      <c r="JN130">
        <v>1</v>
      </c>
      <c r="JO130">
        <v>0</v>
      </c>
      <c r="JP130">
        <v>0</v>
      </c>
      <c r="JQ130">
        <v>0</v>
      </c>
      <c r="JR130">
        <v>0</v>
      </c>
      <c r="JT130" t="s">
        <v>342</v>
      </c>
      <c r="JU130" t="s">
        <v>347</v>
      </c>
      <c r="JV130" t="s">
        <v>342</v>
      </c>
      <c r="JW130" t="s">
        <v>347</v>
      </c>
      <c r="JX130" t="s">
        <v>342</v>
      </c>
      <c r="JY130" t="s">
        <v>342</v>
      </c>
      <c r="JZ130" t="s">
        <v>342</v>
      </c>
      <c r="KA130" t="s">
        <v>347</v>
      </c>
      <c r="KB130" t="s">
        <v>342</v>
      </c>
      <c r="KD130">
        <v>1</v>
      </c>
      <c r="KE130">
        <v>0</v>
      </c>
      <c r="KF130">
        <v>7</v>
      </c>
      <c r="KG130" t="s">
        <v>342</v>
      </c>
      <c r="KH130" t="s">
        <v>688</v>
      </c>
      <c r="KI130">
        <v>0</v>
      </c>
      <c r="KJ130">
        <v>0</v>
      </c>
      <c r="KK130">
        <v>0</v>
      </c>
      <c r="KL130">
        <v>0</v>
      </c>
      <c r="KM130">
        <v>0</v>
      </c>
      <c r="KN130">
        <v>0</v>
      </c>
      <c r="KO130">
        <v>0</v>
      </c>
      <c r="KP130">
        <v>0</v>
      </c>
      <c r="KQ130">
        <v>0</v>
      </c>
      <c r="KR130">
        <v>1</v>
      </c>
      <c r="KS130">
        <v>1</v>
      </c>
      <c r="KT130">
        <v>1</v>
      </c>
      <c r="KU130">
        <v>0</v>
      </c>
      <c r="KV130">
        <v>0</v>
      </c>
      <c r="KW130">
        <v>0</v>
      </c>
      <c r="KX130">
        <v>0</v>
      </c>
      <c r="KZ130" t="s">
        <v>883</v>
      </c>
      <c r="LA130">
        <v>1</v>
      </c>
      <c r="LB130">
        <v>1</v>
      </c>
      <c r="LC130">
        <v>0</v>
      </c>
      <c r="LD130">
        <v>1</v>
      </c>
      <c r="LE130">
        <v>0</v>
      </c>
      <c r="LF130">
        <v>0</v>
      </c>
      <c r="LG130">
        <v>0</v>
      </c>
      <c r="LH130">
        <v>0</v>
      </c>
      <c r="LI130">
        <v>0</v>
      </c>
      <c r="LJ130">
        <v>0</v>
      </c>
      <c r="LL130" t="s">
        <v>1357</v>
      </c>
      <c r="LM130" t="s">
        <v>362</v>
      </c>
      <c r="LN130" t="s">
        <v>884</v>
      </c>
    </row>
    <row r="131" spans="1:326" x14ac:dyDescent="0.35">
      <c r="A131" t="s">
        <v>800</v>
      </c>
      <c r="B131" t="s">
        <v>373</v>
      </c>
      <c r="C131" t="s">
        <v>373</v>
      </c>
      <c r="D131" t="s">
        <v>373</v>
      </c>
      <c r="E131" t="s">
        <v>1367</v>
      </c>
      <c r="F131" t="s">
        <v>1368</v>
      </c>
      <c r="G131" t="s">
        <v>454</v>
      </c>
      <c r="H131" t="s">
        <v>391</v>
      </c>
      <c r="I131" t="s">
        <v>659</v>
      </c>
      <c r="J131" t="s">
        <v>333</v>
      </c>
      <c r="K131" t="s">
        <v>334</v>
      </c>
      <c r="L131" t="s">
        <v>471</v>
      </c>
      <c r="M131" t="s">
        <v>455</v>
      </c>
      <c r="N131" t="s">
        <v>472</v>
      </c>
      <c r="O131" t="s">
        <v>473</v>
      </c>
      <c r="P131" t="s">
        <v>339</v>
      </c>
      <c r="Q131" t="s">
        <v>340</v>
      </c>
      <c r="R131" t="s">
        <v>367</v>
      </c>
      <c r="S131" t="s">
        <v>342</v>
      </c>
      <c r="T131" t="s">
        <v>397</v>
      </c>
      <c r="V131" t="s">
        <v>352</v>
      </c>
      <c r="W131" t="s">
        <v>405</v>
      </c>
      <c r="X131">
        <v>1</v>
      </c>
      <c r="Y131">
        <v>0</v>
      </c>
      <c r="Z131">
        <v>0</v>
      </c>
      <c r="AA131">
        <v>0</v>
      </c>
      <c r="AB131">
        <v>0</v>
      </c>
      <c r="AC131">
        <v>0</v>
      </c>
      <c r="AD131">
        <v>0</v>
      </c>
      <c r="AE131">
        <v>0</v>
      </c>
      <c r="AF131">
        <v>0</v>
      </c>
      <c r="AH131" t="s">
        <v>342</v>
      </c>
      <c r="AI131" t="s">
        <v>342</v>
      </c>
      <c r="AK131">
        <v>350</v>
      </c>
      <c r="AL131">
        <v>350</v>
      </c>
      <c r="AM131" t="s">
        <v>342</v>
      </c>
      <c r="AN131" t="s">
        <v>342</v>
      </c>
      <c r="AP131">
        <v>1100</v>
      </c>
      <c r="AQ131">
        <v>1100</v>
      </c>
      <c r="AR131" t="s">
        <v>342</v>
      </c>
      <c r="AS131" t="s">
        <v>399</v>
      </c>
      <c r="AX131" t="s">
        <v>342</v>
      </c>
      <c r="AZ131">
        <v>370</v>
      </c>
      <c r="BA131">
        <v>370</v>
      </c>
      <c r="BB131" t="s">
        <v>347</v>
      </c>
      <c r="BH131" t="s">
        <v>342</v>
      </c>
      <c r="BI131" t="s">
        <v>342</v>
      </c>
      <c r="BK131">
        <v>1100</v>
      </c>
      <c r="BL131">
        <v>1100</v>
      </c>
      <c r="BM131" t="s">
        <v>342</v>
      </c>
      <c r="BN131" t="s">
        <v>342</v>
      </c>
      <c r="BP131">
        <v>380</v>
      </c>
      <c r="BQ131">
        <v>380</v>
      </c>
      <c r="BR131" t="s">
        <v>342</v>
      </c>
      <c r="BS131" t="s">
        <v>342</v>
      </c>
      <c r="BU131">
        <v>120</v>
      </c>
      <c r="BV131">
        <v>120</v>
      </c>
      <c r="BW131" t="s">
        <v>347</v>
      </c>
      <c r="CB131" t="s">
        <v>347</v>
      </c>
      <c r="CG131" t="s">
        <v>353</v>
      </c>
      <c r="CH131">
        <v>7</v>
      </c>
      <c r="CI131" t="s">
        <v>349</v>
      </c>
      <c r="CK131" t="s">
        <v>350</v>
      </c>
      <c r="CM131" t="s">
        <v>555</v>
      </c>
      <c r="CN131">
        <v>1</v>
      </c>
      <c r="CO131">
        <v>0</v>
      </c>
      <c r="CP131">
        <v>1</v>
      </c>
      <c r="CQ131">
        <v>1</v>
      </c>
      <c r="CR131">
        <v>0</v>
      </c>
      <c r="CS131">
        <v>0</v>
      </c>
      <c r="CT131">
        <v>0</v>
      </c>
      <c r="CU131">
        <v>0</v>
      </c>
      <c r="CV131">
        <v>0</v>
      </c>
      <c r="CW131">
        <v>0</v>
      </c>
      <c r="CX131">
        <v>0</v>
      </c>
      <c r="CZ131" t="s">
        <v>347</v>
      </c>
      <c r="EW131" t="s">
        <v>342</v>
      </c>
      <c r="EX131" t="s">
        <v>397</v>
      </c>
      <c r="EZ131" t="s">
        <v>352</v>
      </c>
      <c r="FA131" t="s">
        <v>405</v>
      </c>
      <c r="FB131">
        <v>1</v>
      </c>
      <c r="FC131">
        <v>0</v>
      </c>
      <c r="FD131">
        <v>0</v>
      </c>
      <c r="FE131">
        <v>0</v>
      </c>
      <c r="FF131">
        <v>0</v>
      </c>
      <c r="FG131">
        <v>0</v>
      </c>
      <c r="FH131">
        <v>0</v>
      </c>
      <c r="FI131">
        <v>0</v>
      </c>
      <c r="FJ131">
        <v>0</v>
      </c>
      <c r="FL131" t="s">
        <v>342</v>
      </c>
      <c r="FM131" t="s">
        <v>342</v>
      </c>
      <c r="FO131">
        <v>150</v>
      </c>
      <c r="FP131">
        <v>150</v>
      </c>
      <c r="FQ131" t="s">
        <v>347</v>
      </c>
      <c r="FV131" t="s">
        <v>342</v>
      </c>
      <c r="FW131" t="s">
        <v>342</v>
      </c>
      <c r="FY131">
        <v>250</v>
      </c>
      <c r="FZ131" s="87">
        <v>312.5</v>
      </c>
      <c r="GA131" t="s">
        <v>342</v>
      </c>
      <c r="GB131" t="s">
        <v>342</v>
      </c>
      <c r="GD131">
        <v>150</v>
      </c>
      <c r="GE131">
        <v>150</v>
      </c>
      <c r="GF131" t="s">
        <v>342</v>
      </c>
      <c r="GG131" t="s">
        <v>342</v>
      </c>
      <c r="GI131">
        <v>550</v>
      </c>
      <c r="GJ131">
        <v>550</v>
      </c>
      <c r="GK131" t="s">
        <v>342</v>
      </c>
      <c r="GL131" t="s">
        <v>342</v>
      </c>
      <c r="GN131">
        <v>900</v>
      </c>
      <c r="GO131">
        <v>900</v>
      </c>
      <c r="GP131" t="s">
        <v>353</v>
      </c>
      <c r="GQ131">
        <v>7</v>
      </c>
      <c r="GR131" t="s">
        <v>349</v>
      </c>
      <c r="GT131" t="s">
        <v>350</v>
      </c>
      <c r="GV131" t="s">
        <v>555</v>
      </c>
      <c r="GW131">
        <v>1</v>
      </c>
      <c r="GX131">
        <v>0</v>
      </c>
      <c r="GY131">
        <v>1</v>
      </c>
      <c r="GZ131">
        <v>1</v>
      </c>
      <c r="HA131">
        <v>0</v>
      </c>
      <c r="HB131">
        <v>0</v>
      </c>
      <c r="HC131">
        <v>0</v>
      </c>
      <c r="HD131">
        <v>0</v>
      </c>
      <c r="HE131">
        <v>0</v>
      </c>
      <c r="HF131">
        <v>0</v>
      </c>
      <c r="HG131">
        <v>0</v>
      </c>
      <c r="HI131" t="s">
        <v>347</v>
      </c>
      <c r="IU131" t="s">
        <v>347</v>
      </c>
      <c r="IY131" t="s">
        <v>342</v>
      </c>
      <c r="IZ131">
        <v>810</v>
      </c>
      <c r="JA131" t="s">
        <v>342</v>
      </c>
      <c r="JB131">
        <v>810</v>
      </c>
      <c r="JD131" t="s">
        <v>347</v>
      </c>
      <c r="JV131" t="s">
        <v>342</v>
      </c>
      <c r="JW131" t="s">
        <v>342</v>
      </c>
      <c r="JX131" t="s">
        <v>342</v>
      </c>
      <c r="JY131" t="s">
        <v>342</v>
      </c>
      <c r="KB131" t="s">
        <v>342</v>
      </c>
      <c r="KD131">
        <v>6</v>
      </c>
      <c r="KE131">
        <v>0</v>
      </c>
      <c r="KF131">
        <v>6</v>
      </c>
      <c r="KG131" t="s">
        <v>347</v>
      </c>
      <c r="LM131" t="s">
        <v>362</v>
      </c>
      <c r="LN131" t="s">
        <v>801</v>
      </c>
    </row>
    <row r="132" spans="1:326" x14ac:dyDescent="0.35">
      <c r="A132" t="s">
        <v>735</v>
      </c>
      <c r="B132" t="s">
        <v>379</v>
      </c>
      <c r="C132" t="s">
        <v>379</v>
      </c>
      <c r="D132" t="s">
        <v>379</v>
      </c>
      <c r="E132" t="s">
        <v>1363</v>
      </c>
      <c r="F132" t="s">
        <v>1363</v>
      </c>
      <c r="G132" t="s">
        <v>454</v>
      </c>
      <c r="H132" t="s">
        <v>331</v>
      </c>
      <c r="I132" t="s">
        <v>381</v>
      </c>
      <c r="J132" t="s">
        <v>333</v>
      </c>
      <c r="K132" t="s">
        <v>334</v>
      </c>
      <c r="L132" t="s">
        <v>471</v>
      </c>
      <c r="M132" t="s">
        <v>455</v>
      </c>
      <c r="N132" t="s">
        <v>731</v>
      </c>
      <c r="O132" t="s">
        <v>732</v>
      </c>
      <c r="P132" t="s">
        <v>339</v>
      </c>
      <c r="Q132" t="s">
        <v>340</v>
      </c>
      <c r="R132" t="s">
        <v>341</v>
      </c>
      <c r="S132" t="s">
        <v>342</v>
      </c>
      <c r="T132" t="s">
        <v>343</v>
      </c>
      <c r="V132" t="s">
        <v>352</v>
      </c>
      <c r="W132" t="s">
        <v>405</v>
      </c>
      <c r="X132">
        <v>1</v>
      </c>
      <c r="Y132">
        <v>0</v>
      </c>
      <c r="Z132">
        <v>0</v>
      </c>
      <c r="AA132">
        <v>0</v>
      </c>
      <c r="AB132">
        <v>0</v>
      </c>
      <c r="AC132">
        <v>0</v>
      </c>
      <c r="AD132">
        <v>0</v>
      </c>
      <c r="AE132">
        <v>0</v>
      </c>
      <c r="AF132">
        <v>0</v>
      </c>
      <c r="AH132" t="s">
        <v>342</v>
      </c>
      <c r="AI132" t="s">
        <v>347</v>
      </c>
      <c r="AJ132">
        <v>25</v>
      </c>
      <c r="AK132">
        <v>8900</v>
      </c>
      <c r="AL132">
        <v>356</v>
      </c>
      <c r="AM132" t="s">
        <v>342</v>
      </c>
      <c r="AN132" t="s">
        <v>347</v>
      </c>
      <c r="AO132">
        <v>5</v>
      </c>
      <c r="AP132">
        <v>5400</v>
      </c>
      <c r="AQ132">
        <v>1080</v>
      </c>
      <c r="AR132" t="s">
        <v>342</v>
      </c>
      <c r="AS132" t="s">
        <v>399</v>
      </c>
      <c r="AX132" t="s">
        <v>342</v>
      </c>
      <c r="AZ132">
        <v>400</v>
      </c>
      <c r="BA132">
        <v>400</v>
      </c>
      <c r="BB132" t="s">
        <v>342</v>
      </c>
      <c r="BC132" t="s">
        <v>342</v>
      </c>
      <c r="BE132" t="s">
        <v>1303</v>
      </c>
      <c r="BF132">
        <v>1100</v>
      </c>
      <c r="BG132">
        <v>1100</v>
      </c>
      <c r="BH132" t="s">
        <v>342</v>
      </c>
      <c r="BI132" t="s">
        <v>347</v>
      </c>
      <c r="BJ132">
        <v>4</v>
      </c>
      <c r="BK132">
        <v>3900</v>
      </c>
      <c r="BL132">
        <v>975</v>
      </c>
      <c r="BM132" t="s">
        <v>342</v>
      </c>
      <c r="BN132" t="s">
        <v>347</v>
      </c>
      <c r="BO132">
        <v>10</v>
      </c>
      <c r="BP132">
        <v>4400</v>
      </c>
      <c r="BQ132">
        <v>440</v>
      </c>
      <c r="BR132" t="s">
        <v>342</v>
      </c>
      <c r="BS132" t="s">
        <v>342</v>
      </c>
      <c r="BU132">
        <v>200</v>
      </c>
      <c r="BV132">
        <v>200</v>
      </c>
      <c r="BW132" t="s">
        <v>342</v>
      </c>
      <c r="BX132" t="s">
        <v>342</v>
      </c>
      <c r="BZ132">
        <v>500</v>
      </c>
      <c r="CA132">
        <v>500</v>
      </c>
      <c r="CB132" t="s">
        <v>342</v>
      </c>
      <c r="CC132" t="s">
        <v>342</v>
      </c>
      <c r="CE132">
        <v>800</v>
      </c>
      <c r="CF132">
        <v>800</v>
      </c>
      <c r="CG132" t="s">
        <v>353</v>
      </c>
      <c r="CH132">
        <v>2</v>
      </c>
      <c r="CI132" t="s">
        <v>349</v>
      </c>
      <c r="CK132" t="s">
        <v>400</v>
      </c>
      <c r="CM132" t="s">
        <v>555</v>
      </c>
      <c r="CN132">
        <v>1</v>
      </c>
      <c r="CO132">
        <v>0</v>
      </c>
      <c r="CP132">
        <v>1</v>
      </c>
      <c r="CQ132">
        <v>1</v>
      </c>
      <c r="CR132">
        <v>0</v>
      </c>
      <c r="CS132">
        <v>0</v>
      </c>
      <c r="CT132">
        <v>0</v>
      </c>
      <c r="CU132">
        <v>0</v>
      </c>
      <c r="CV132">
        <v>0</v>
      </c>
      <c r="CW132">
        <v>0</v>
      </c>
      <c r="CX132">
        <v>0</v>
      </c>
      <c r="CZ132" t="s">
        <v>342</v>
      </c>
      <c r="DA132" t="s">
        <v>343</v>
      </c>
      <c r="DC132" t="s">
        <v>352</v>
      </c>
      <c r="DD132" t="s">
        <v>405</v>
      </c>
      <c r="DE132">
        <v>1</v>
      </c>
      <c r="DF132">
        <v>0</v>
      </c>
      <c r="DG132">
        <v>0</v>
      </c>
      <c r="DH132">
        <v>0</v>
      </c>
      <c r="DI132">
        <v>0</v>
      </c>
      <c r="DJ132">
        <v>0</v>
      </c>
      <c r="DK132">
        <v>0</v>
      </c>
      <c r="DL132">
        <v>0</v>
      </c>
      <c r="DM132">
        <v>0</v>
      </c>
      <c r="DO132" t="s">
        <v>342</v>
      </c>
      <c r="DP132" t="s">
        <v>347</v>
      </c>
      <c r="DQ132">
        <v>20</v>
      </c>
      <c r="DR132">
        <v>6600</v>
      </c>
      <c r="DS132">
        <v>330</v>
      </c>
      <c r="DT132" t="s">
        <v>342</v>
      </c>
      <c r="DU132" t="s">
        <v>347</v>
      </c>
      <c r="DV132">
        <v>20</v>
      </c>
      <c r="DW132">
        <v>8400</v>
      </c>
      <c r="DX132">
        <v>420</v>
      </c>
      <c r="DY132" t="s">
        <v>342</v>
      </c>
      <c r="DZ132" t="s">
        <v>342</v>
      </c>
      <c r="EB132">
        <v>6000</v>
      </c>
      <c r="EC132">
        <v>6000</v>
      </c>
      <c r="ED132" t="s">
        <v>353</v>
      </c>
      <c r="EE132">
        <v>2</v>
      </c>
      <c r="EF132" t="s">
        <v>418</v>
      </c>
      <c r="EH132" t="s">
        <v>350</v>
      </c>
      <c r="EI132" t="s">
        <v>350</v>
      </c>
      <c r="EJ132" t="s">
        <v>547</v>
      </c>
      <c r="EK132">
        <v>1</v>
      </c>
      <c r="EL132">
        <v>0</v>
      </c>
      <c r="EM132">
        <v>0</v>
      </c>
      <c r="EN132">
        <v>1</v>
      </c>
      <c r="EO132">
        <v>1</v>
      </c>
      <c r="EP132">
        <v>0</v>
      </c>
      <c r="EQ132">
        <v>0</v>
      </c>
      <c r="ER132">
        <v>0</v>
      </c>
      <c r="ES132">
        <v>0</v>
      </c>
      <c r="ET132">
        <v>0</v>
      </c>
      <c r="EU132">
        <v>0</v>
      </c>
      <c r="EW132" t="s">
        <v>342</v>
      </c>
      <c r="EX132" t="s">
        <v>343</v>
      </c>
      <c r="EZ132" t="s">
        <v>352</v>
      </c>
      <c r="FA132" t="s">
        <v>405</v>
      </c>
      <c r="FB132">
        <v>1</v>
      </c>
      <c r="FC132">
        <v>0</v>
      </c>
      <c r="FD132">
        <v>0</v>
      </c>
      <c r="FE132">
        <v>0</v>
      </c>
      <c r="FF132">
        <v>0</v>
      </c>
      <c r="FG132">
        <v>0</v>
      </c>
      <c r="FH132">
        <v>0</v>
      </c>
      <c r="FI132">
        <v>0</v>
      </c>
      <c r="FJ132">
        <v>0</v>
      </c>
      <c r="FL132" t="s">
        <v>342</v>
      </c>
      <c r="FM132" t="s">
        <v>342</v>
      </c>
      <c r="FO132">
        <v>200</v>
      </c>
      <c r="FP132">
        <v>200</v>
      </c>
      <c r="FQ132" t="s">
        <v>347</v>
      </c>
      <c r="FV132" t="s">
        <v>342</v>
      </c>
      <c r="FW132" t="s">
        <v>342</v>
      </c>
      <c r="FY132">
        <v>200</v>
      </c>
      <c r="FZ132" s="87">
        <v>250</v>
      </c>
      <c r="GA132" t="s">
        <v>342</v>
      </c>
      <c r="GB132" t="s">
        <v>347</v>
      </c>
      <c r="GC132">
        <v>2500</v>
      </c>
      <c r="GD132">
        <v>3400</v>
      </c>
      <c r="GE132">
        <v>136</v>
      </c>
      <c r="GF132" t="s">
        <v>342</v>
      </c>
      <c r="GG132" t="s">
        <v>342</v>
      </c>
      <c r="GI132">
        <v>600</v>
      </c>
      <c r="GJ132">
        <v>600</v>
      </c>
      <c r="GK132" t="s">
        <v>342</v>
      </c>
      <c r="GL132" t="s">
        <v>342</v>
      </c>
      <c r="GN132">
        <v>700</v>
      </c>
      <c r="GO132">
        <v>700</v>
      </c>
      <c r="GP132" t="s">
        <v>353</v>
      </c>
      <c r="GQ132">
        <v>2</v>
      </c>
      <c r="GR132" t="s">
        <v>349</v>
      </c>
      <c r="GT132" t="s">
        <v>350</v>
      </c>
      <c r="GV132" t="s">
        <v>682</v>
      </c>
      <c r="GW132">
        <v>1</v>
      </c>
      <c r="GX132">
        <v>0</v>
      </c>
      <c r="GY132">
        <v>1</v>
      </c>
      <c r="GZ132">
        <v>0</v>
      </c>
      <c r="HA132">
        <v>0</v>
      </c>
      <c r="HB132">
        <v>0</v>
      </c>
      <c r="HC132">
        <v>0</v>
      </c>
      <c r="HD132">
        <v>0</v>
      </c>
      <c r="HE132">
        <v>0</v>
      </c>
      <c r="HF132">
        <v>0</v>
      </c>
      <c r="HG132">
        <v>0</v>
      </c>
      <c r="HI132" t="s">
        <v>342</v>
      </c>
      <c r="HJ132" t="s">
        <v>405</v>
      </c>
      <c r="HK132">
        <v>1</v>
      </c>
      <c r="HL132">
        <v>0</v>
      </c>
      <c r="HM132">
        <v>0</v>
      </c>
      <c r="HN132">
        <v>0</v>
      </c>
      <c r="HO132">
        <v>0</v>
      </c>
      <c r="HP132">
        <v>0</v>
      </c>
      <c r="HQ132">
        <v>0</v>
      </c>
      <c r="HR132">
        <v>0</v>
      </c>
      <c r="HS132">
        <v>0</v>
      </c>
      <c r="HU132">
        <v>5</v>
      </c>
      <c r="HV132" t="s">
        <v>548</v>
      </c>
      <c r="HW132" t="s">
        <v>727</v>
      </c>
      <c r="HX132" t="s">
        <v>347</v>
      </c>
      <c r="HY132" t="s">
        <v>347</v>
      </c>
      <c r="HZ132">
        <v>5</v>
      </c>
      <c r="IA132">
        <v>1600</v>
      </c>
      <c r="IB132">
        <v>15</v>
      </c>
      <c r="ID132">
        <v>20</v>
      </c>
      <c r="IE132" t="s">
        <v>347</v>
      </c>
      <c r="IH132" t="s">
        <v>648</v>
      </c>
      <c r="II132">
        <v>1</v>
      </c>
      <c r="IJ132">
        <v>0</v>
      </c>
      <c r="IK132">
        <v>1</v>
      </c>
      <c r="IL132">
        <v>1</v>
      </c>
      <c r="IM132">
        <v>0</v>
      </c>
      <c r="IN132">
        <v>1</v>
      </c>
      <c r="IO132">
        <v>0</v>
      </c>
      <c r="IP132">
        <v>0</v>
      </c>
      <c r="IQ132">
        <v>0</v>
      </c>
      <c r="IR132">
        <v>0</v>
      </c>
      <c r="IS132">
        <v>0</v>
      </c>
      <c r="IU132" t="s">
        <v>342</v>
      </c>
      <c r="IV132" t="s">
        <v>342</v>
      </c>
      <c r="IX132">
        <v>3000</v>
      </c>
      <c r="IY132" t="s">
        <v>347</v>
      </c>
      <c r="JA132" t="s">
        <v>342</v>
      </c>
      <c r="JB132">
        <v>820</v>
      </c>
      <c r="JD132" t="s">
        <v>347</v>
      </c>
      <c r="JT132" t="s">
        <v>342</v>
      </c>
      <c r="JU132" t="s">
        <v>347</v>
      </c>
      <c r="JV132" t="s">
        <v>342</v>
      </c>
      <c r="JW132" t="s">
        <v>342</v>
      </c>
      <c r="JX132" t="s">
        <v>342</v>
      </c>
      <c r="JY132" t="s">
        <v>342</v>
      </c>
      <c r="JZ132" t="s">
        <v>342</v>
      </c>
      <c r="KA132" t="s">
        <v>347</v>
      </c>
      <c r="KB132" t="s">
        <v>342</v>
      </c>
      <c r="KD132">
        <v>1</v>
      </c>
      <c r="KE132">
        <v>0</v>
      </c>
      <c r="KF132">
        <v>6</v>
      </c>
      <c r="KG132" t="s">
        <v>347</v>
      </c>
      <c r="LL132" t="s">
        <v>1357</v>
      </c>
      <c r="LM132" t="s">
        <v>362</v>
      </c>
      <c r="LN132" t="s">
        <v>736</v>
      </c>
    </row>
    <row r="133" spans="1:326" x14ac:dyDescent="0.35">
      <c r="A133" t="s">
        <v>729</v>
      </c>
      <c r="B133" t="s">
        <v>385</v>
      </c>
      <c r="C133" t="s">
        <v>385</v>
      </c>
      <c r="D133" t="s">
        <v>385</v>
      </c>
      <c r="E133" t="s">
        <v>1363</v>
      </c>
      <c r="F133" t="s">
        <v>1363</v>
      </c>
      <c r="G133" t="s">
        <v>454</v>
      </c>
      <c r="H133" t="s">
        <v>331</v>
      </c>
      <c r="I133" t="s">
        <v>381</v>
      </c>
      <c r="J133" t="s">
        <v>333</v>
      </c>
      <c r="K133" t="s">
        <v>334</v>
      </c>
      <c r="L133" t="s">
        <v>471</v>
      </c>
      <c r="M133" t="s">
        <v>455</v>
      </c>
      <c r="N133" t="s">
        <v>731</v>
      </c>
      <c r="O133" t="s">
        <v>732</v>
      </c>
      <c r="P133" t="s">
        <v>339</v>
      </c>
      <c r="Q133" t="s">
        <v>340</v>
      </c>
      <c r="R133" t="s">
        <v>341</v>
      </c>
      <c r="S133" t="s">
        <v>342</v>
      </c>
      <c r="T133" t="s">
        <v>397</v>
      </c>
      <c r="V133" t="s">
        <v>352</v>
      </c>
      <c r="W133" t="s">
        <v>405</v>
      </c>
      <c r="X133">
        <v>1</v>
      </c>
      <c r="Y133">
        <v>0</v>
      </c>
      <c r="Z133">
        <v>0</v>
      </c>
      <c r="AA133">
        <v>0</v>
      </c>
      <c r="AB133">
        <v>0</v>
      </c>
      <c r="AC133">
        <v>0</v>
      </c>
      <c r="AD133">
        <v>0</v>
      </c>
      <c r="AE133">
        <v>0</v>
      </c>
      <c r="AF133">
        <v>0</v>
      </c>
      <c r="AH133" t="s">
        <v>342</v>
      </c>
      <c r="AI133" t="s">
        <v>347</v>
      </c>
      <c r="AJ133">
        <v>25</v>
      </c>
      <c r="AK133">
        <v>8800</v>
      </c>
      <c r="AL133">
        <v>352</v>
      </c>
      <c r="AM133" t="s">
        <v>342</v>
      </c>
      <c r="AN133" t="s">
        <v>347</v>
      </c>
      <c r="AO133">
        <v>5</v>
      </c>
      <c r="AP133">
        <v>5100</v>
      </c>
      <c r="AQ133">
        <v>1020</v>
      </c>
      <c r="AR133" t="s">
        <v>342</v>
      </c>
      <c r="AS133" t="s">
        <v>399</v>
      </c>
      <c r="AX133" t="s">
        <v>342</v>
      </c>
      <c r="AZ133">
        <v>400</v>
      </c>
      <c r="BA133">
        <v>400</v>
      </c>
      <c r="BB133" t="s">
        <v>342</v>
      </c>
      <c r="BC133" t="s">
        <v>342</v>
      </c>
      <c r="BE133" t="s">
        <v>1303</v>
      </c>
      <c r="BF133">
        <v>1000</v>
      </c>
      <c r="BG133">
        <v>1000</v>
      </c>
      <c r="BH133" t="s">
        <v>342</v>
      </c>
      <c r="BI133" t="s">
        <v>347</v>
      </c>
      <c r="BJ133">
        <v>4</v>
      </c>
      <c r="BK133">
        <v>3800</v>
      </c>
      <c r="BL133">
        <v>950</v>
      </c>
      <c r="BM133" t="s">
        <v>342</v>
      </c>
      <c r="BN133" t="s">
        <v>347</v>
      </c>
      <c r="BO133">
        <v>10</v>
      </c>
      <c r="BP133">
        <v>4200</v>
      </c>
      <c r="BQ133">
        <v>420</v>
      </c>
      <c r="BR133" t="s">
        <v>342</v>
      </c>
      <c r="BS133" t="s">
        <v>342</v>
      </c>
      <c r="BU133">
        <v>200</v>
      </c>
      <c r="BV133">
        <v>200</v>
      </c>
      <c r="BW133" t="s">
        <v>342</v>
      </c>
      <c r="BX133" t="s">
        <v>342</v>
      </c>
      <c r="BZ133">
        <v>450</v>
      </c>
      <c r="CA133">
        <v>450</v>
      </c>
      <c r="CB133" t="s">
        <v>342</v>
      </c>
      <c r="CC133" t="s">
        <v>342</v>
      </c>
      <c r="CE133">
        <v>700</v>
      </c>
      <c r="CF133">
        <v>700</v>
      </c>
      <c r="CG133" t="s">
        <v>353</v>
      </c>
      <c r="CH133">
        <v>2</v>
      </c>
      <c r="CI133" t="s">
        <v>349</v>
      </c>
      <c r="CK133" t="s">
        <v>400</v>
      </c>
      <c r="CM133" t="s">
        <v>554</v>
      </c>
      <c r="CN133">
        <v>1</v>
      </c>
      <c r="CO133">
        <v>0</v>
      </c>
      <c r="CP133">
        <v>1</v>
      </c>
      <c r="CQ133">
        <v>1</v>
      </c>
      <c r="CR133">
        <v>1</v>
      </c>
      <c r="CS133">
        <v>0</v>
      </c>
      <c r="CT133">
        <v>0</v>
      </c>
      <c r="CU133">
        <v>0</v>
      </c>
      <c r="CV133">
        <v>0</v>
      </c>
      <c r="CW133">
        <v>0</v>
      </c>
      <c r="CX133">
        <v>0</v>
      </c>
      <c r="CZ133" t="s">
        <v>342</v>
      </c>
      <c r="DA133" t="s">
        <v>343</v>
      </c>
      <c r="DC133" t="s">
        <v>352</v>
      </c>
      <c r="DD133" t="s">
        <v>405</v>
      </c>
      <c r="DE133">
        <v>1</v>
      </c>
      <c r="DF133">
        <v>0</v>
      </c>
      <c r="DG133">
        <v>0</v>
      </c>
      <c r="DH133">
        <v>0</v>
      </c>
      <c r="DI133">
        <v>0</v>
      </c>
      <c r="DJ133">
        <v>0</v>
      </c>
      <c r="DK133">
        <v>0</v>
      </c>
      <c r="DL133">
        <v>0</v>
      </c>
      <c r="DM133">
        <v>0</v>
      </c>
      <c r="DO133" t="s">
        <v>342</v>
      </c>
      <c r="DP133" t="s">
        <v>347</v>
      </c>
      <c r="DQ133">
        <v>20</v>
      </c>
      <c r="DR133">
        <v>6600</v>
      </c>
      <c r="DS133">
        <v>330</v>
      </c>
      <c r="DT133" t="s">
        <v>342</v>
      </c>
      <c r="DU133" t="s">
        <v>347</v>
      </c>
      <c r="DV133">
        <v>20</v>
      </c>
      <c r="DW133">
        <v>8400</v>
      </c>
      <c r="DX133">
        <v>420</v>
      </c>
      <c r="DY133" t="s">
        <v>342</v>
      </c>
      <c r="DZ133" t="s">
        <v>342</v>
      </c>
      <c r="EB133">
        <v>6000</v>
      </c>
      <c r="EC133">
        <v>6000</v>
      </c>
      <c r="ED133" t="s">
        <v>353</v>
      </c>
      <c r="EE133">
        <v>2</v>
      </c>
      <c r="EF133" t="s">
        <v>418</v>
      </c>
      <c r="EH133" t="s">
        <v>400</v>
      </c>
      <c r="EI133" t="s">
        <v>400</v>
      </c>
      <c r="EJ133" t="s">
        <v>733</v>
      </c>
      <c r="EK133">
        <v>1</v>
      </c>
      <c r="EL133">
        <v>0</v>
      </c>
      <c r="EM133">
        <v>0</v>
      </c>
      <c r="EN133">
        <v>1</v>
      </c>
      <c r="EO133">
        <v>1</v>
      </c>
      <c r="EP133">
        <v>1</v>
      </c>
      <c r="EQ133">
        <v>0</v>
      </c>
      <c r="ER133">
        <v>0</v>
      </c>
      <c r="ES133">
        <v>0</v>
      </c>
      <c r="ET133">
        <v>0</v>
      </c>
      <c r="EU133">
        <v>0</v>
      </c>
      <c r="EW133" t="s">
        <v>342</v>
      </c>
      <c r="EX133" t="s">
        <v>343</v>
      </c>
      <c r="EZ133" t="s">
        <v>352</v>
      </c>
      <c r="FA133" t="s">
        <v>405</v>
      </c>
      <c r="FB133">
        <v>1</v>
      </c>
      <c r="FC133">
        <v>0</v>
      </c>
      <c r="FD133">
        <v>0</v>
      </c>
      <c r="FE133">
        <v>0</v>
      </c>
      <c r="FF133">
        <v>0</v>
      </c>
      <c r="FG133">
        <v>0</v>
      </c>
      <c r="FH133">
        <v>0</v>
      </c>
      <c r="FI133">
        <v>0</v>
      </c>
      <c r="FJ133">
        <v>0</v>
      </c>
      <c r="FL133" t="s">
        <v>342</v>
      </c>
      <c r="FM133" t="s">
        <v>342</v>
      </c>
      <c r="FO133">
        <v>200</v>
      </c>
      <c r="FP133">
        <v>200</v>
      </c>
      <c r="FQ133" t="s">
        <v>342</v>
      </c>
      <c r="FR133" t="s">
        <v>342</v>
      </c>
      <c r="FT133">
        <v>400</v>
      </c>
      <c r="FU133">
        <v>400</v>
      </c>
      <c r="FV133" t="s">
        <v>342</v>
      </c>
      <c r="FW133" t="s">
        <v>342</v>
      </c>
      <c r="FY133">
        <v>200</v>
      </c>
      <c r="FZ133" s="87">
        <v>250</v>
      </c>
      <c r="GA133" t="s">
        <v>342</v>
      </c>
      <c r="GB133" t="s">
        <v>347</v>
      </c>
      <c r="GC133">
        <v>2500</v>
      </c>
      <c r="GD133">
        <v>3300</v>
      </c>
      <c r="GE133">
        <v>132</v>
      </c>
      <c r="GF133" t="s">
        <v>342</v>
      </c>
      <c r="GG133" t="s">
        <v>342</v>
      </c>
      <c r="GI133">
        <v>600</v>
      </c>
      <c r="GJ133">
        <v>600</v>
      </c>
      <c r="GK133" t="s">
        <v>342</v>
      </c>
      <c r="GL133" t="s">
        <v>342</v>
      </c>
      <c r="GN133">
        <v>650</v>
      </c>
      <c r="GO133">
        <v>650</v>
      </c>
      <c r="GP133" t="s">
        <v>353</v>
      </c>
      <c r="GQ133">
        <v>2</v>
      </c>
      <c r="GR133" t="s">
        <v>349</v>
      </c>
      <c r="GT133" t="s">
        <v>400</v>
      </c>
      <c r="GV133" t="s">
        <v>682</v>
      </c>
      <c r="GW133">
        <v>1</v>
      </c>
      <c r="GX133">
        <v>0</v>
      </c>
      <c r="GY133">
        <v>1</v>
      </c>
      <c r="GZ133">
        <v>0</v>
      </c>
      <c r="HA133">
        <v>0</v>
      </c>
      <c r="HB133">
        <v>0</v>
      </c>
      <c r="HC133">
        <v>0</v>
      </c>
      <c r="HD133">
        <v>0</v>
      </c>
      <c r="HE133">
        <v>0</v>
      </c>
      <c r="HF133">
        <v>0</v>
      </c>
      <c r="HG133">
        <v>0</v>
      </c>
      <c r="HI133" t="s">
        <v>342</v>
      </c>
      <c r="HJ133" t="s">
        <v>405</v>
      </c>
      <c r="HK133">
        <v>1</v>
      </c>
      <c r="HL133">
        <v>0</v>
      </c>
      <c r="HM133">
        <v>0</v>
      </c>
      <c r="HN133">
        <v>0</v>
      </c>
      <c r="HO133">
        <v>0</v>
      </c>
      <c r="HP133">
        <v>0</v>
      </c>
      <c r="HQ133">
        <v>0</v>
      </c>
      <c r="HR133">
        <v>0</v>
      </c>
      <c r="HS133">
        <v>0</v>
      </c>
      <c r="HU133">
        <v>5</v>
      </c>
      <c r="HV133" t="s">
        <v>548</v>
      </c>
      <c r="HW133" t="s">
        <v>727</v>
      </c>
      <c r="HX133" t="s">
        <v>347</v>
      </c>
      <c r="HY133" t="s">
        <v>347</v>
      </c>
      <c r="HZ133">
        <v>5</v>
      </c>
      <c r="IA133">
        <v>1400</v>
      </c>
      <c r="IB133">
        <v>13</v>
      </c>
      <c r="ID133">
        <v>18</v>
      </c>
      <c r="IE133" t="s">
        <v>347</v>
      </c>
      <c r="IH133" t="s">
        <v>682</v>
      </c>
      <c r="II133">
        <v>1</v>
      </c>
      <c r="IJ133">
        <v>0</v>
      </c>
      <c r="IK133">
        <v>1</v>
      </c>
      <c r="IL133">
        <v>0</v>
      </c>
      <c r="IM133">
        <v>0</v>
      </c>
      <c r="IN133">
        <v>0</v>
      </c>
      <c r="IO133">
        <v>0</v>
      </c>
      <c r="IP133">
        <v>0</v>
      </c>
      <c r="IQ133">
        <v>0</v>
      </c>
      <c r="IR133">
        <v>0</v>
      </c>
      <c r="IS133">
        <v>0</v>
      </c>
      <c r="IU133" t="s">
        <v>342</v>
      </c>
      <c r="IV133" t="s">
        <v>342</v>
      </c>
      <c r="IX133">
        <v>3000</v>
      </c>
      <c r="IY133" t="s">
        <v>347</v>
      </c>
      <c r="JA133" t="s">
        <v>342</v>
      </c>
      <c r="JB133">
        <v>820</v>
      </c>
      <c r="JD133" t="s">
        <v>347</v>
      </c>
      <c r="JT133" t="s">
        <v>342</v>
      </c>
      <c r="JU133" t="s">
        <v>347</v>
      </c>
      <c r="JV133" t="s">
        <v>342</v>
      </c>
      <c r="JW133" t="s">
        <v>342</v>
      </c>
      <c r="JX133" t="s">
        <v>342</v>
      </c>
      <c r="JY133" t="s">
        <v>342</v>
      </c>
      <c r="JZ133" t="s">
        <v>342</v>
      </c>
      <c r="KA133" t="s">
        <v>347</v>
      </c>
      <c r="KB133" t="s">
        <v>342</v>
      </c>
      <c r="KD133">
        <v>2</v>
      </c>
      <c r="KE133">
        <v>0</v>
      </c>
      <c r="KF133">
        <v>7</v>
      </c>
      <c r="KG133" t="s">
        <v>347</v>
      </c>
      <c r="LL133" t="s">
        <v>1357</v>
      </c>
      <c r="LM133" t="s">
        <v>362</v>
      </c>
      <c r="LN133" t="s">
        <v>734</v>
      </c>
    </row>
    <row r="134" spans="1:326" x14ac:dyDescent="0.35">
      <c r="A134" t="s">
        <v>753</v>
      </c>
      <c r="B134" t="s">
        <v>388</v>
      </c>
      <c r="C134" t="s">
        <v>388</v>
      </c>
      <c r="D134" t="s">
        <v>388</v>
      </c>
      <c r="E134" t="s">
        <v>1366</v>
      </c>
      <c r="F134" t="s">
        <v>1366</v>
      </c>
      <c r="G134" t="s">
        <v>454</v>
      </c>
      <c r="H134" t="s">
        <v>331</v>
      </c>
      <c r="I134" t="s">
        <v>412</v>
      </c>
      <c r="J134" t="s">
        <v>333</v>
      </c>
      <c r="K134" t="s">
        <v>334</v>
      </c>
      <c r="L134" t="s">
        <v>471</v>
      </c>
      <c r="M134" t="s">
        <v>455</v>
      </c>
      <c r="N134" t="s">
        <v>755</v>
      </c>
      <c r="O134" t="s">
        <v>756</v>
      </c>
      <c r="P134" t="s">
        <v>339</v>
      </c>
      <c r="Q134" t="s">
        <v>340</v>
      </c>
      <c r="R134" t="s">
        <v>341</v>
      </c>
      <c r="S134" t="s">
        <v>342</v>
      </c>
      <c r="T134" t="s">
        <v>343</v>
      </c>
      <c r="V134" t="s">
        <v>352</v>
      </c>
      <c r="W134" t="s">
        <v>405</v>
      </c>
      <c r="X134">
        <v>1</v>
      </c>
      <c r="Y134">
        <v>0</v>
      </c>
      <c r="Z134">
        <v>0</v>
      </c>
      <c r="AA134">
        <v>0</v>
      </c>
      <c r="AB134">
        <v>0</v>
      </c>
      <c r="AC134">
        <v>0</v>
      </c>
      <c r="AD134">
        <v>0</v>
      </c>
      <c r="AE134">
        <v>0</v>
      </c>
      <c r="AF134">
        <v>0</v>
      </c>
      <c r="AH134" t="s">
        <v>342</v>
      </c>
      <c r="AI134" t="s">
        <v>347</v>
      </c>
      <c r="AJ134">
        <v>25</v>
      </c>
      <c r="AK134">
        <v>8900</v>
      </c>
      <c r="AL134">
        <v>356</v>
      </c>
      <c r="AM134" t="s">
        <v>342</v>
      </c>
      <c r="AN134" t="s">
        <v>347</v>
      </c>
      <c r="AO134">
        <v>5</v>
      </c>
      <c r="AP134">
        <v>5300</v>
      </c>
      <c r="AQ134">
        <v>1060</v>
      </c>
      <c r="AR134" t="s">
        <v>342</v>
      </c>
      <c r="AS134" t="s">
        <v>399</v>
      </c>
      <c r="AX134" t="s">
        <v>342</v>
      </c>
      <c r="AZ134">
        <v>400</v>
      </c>
      <c r="BA134">
        <v>400</v>
      </c>
      <c r="BB134" t="s">
        <v>347</v>
      </c>
      <c r="BH134" t="s">
        <v>342</v>
      </c>
      <c r="BI134" t="s">
        <v>347</v>
      </c>
      <c r="BJ134">
        <v>4</v>
      </c>
      <c r="BK134">
        <v>3900</v>
      </c>
      <c r="BL134">
        <v>975</v>
      </c>
      <c r="BM134" t="s">
        <v>342</v>
      </c>
      <c r="BN134" t="s">
        <v>347</v>
      </c>
      <c r="BO134">
        <v>10</v>
      </c>
      <c r="BP134">
        <v>4400</v>
      </c>
      <c r="BQ134">
        <v>440</v>
      </c>
      <c r="BR134" t="s">
        <v>342</v>
      </c>
      <c r="BS134" t="s">
        <v>342</v>
      </c>
      <c r="BU134">
        <v>200</v>
      </c>
      <c r="BV134">
        <v>200</v>
      </c>
      <c r="BW134" t="s">
        <v>342</v>
      </c>
      <c r="BX134" t="s">
        <v>342</v>
      </c>
      <c r="BZ134">
        <v>500</v>
      </c>
      <c r="CA134">
        <v>500</v>
      </c>
      <c r="CB134" t="s">
        <v>342</v>
      </c>
      <c r="CC134" t="s">
        <v>342</v>
      </c>
      <c r="CE134">
        <v>800</v>
      </c>
      <c r="CF134">
        <v>800</v>
      </c>
      <c r="CG134" t="s">
        <v>353</v>
      </c>
      <c r="CH134">
        <v>3</v>
      </c>
      <c r="CI134" t="s">
        <v>349</v>
      </c>
      <c r="CK134" t="s">
        <v>431</v>
      </c>
      <c r="CM134" t="s">
        <v>456</v>
      </c>
      <c r="CN134">
        <v>1</v>
      </c>
      <c r="CO134">
        <v>0</v>
      </c>
      <c r="CP134">
        <v>0</v>
      </c>
      <c r="CQ134">
        <v>0</v>
      </c>
      <c r="CR134">
        <v>1</v>
      </c>
      <c r="CS134">
        <v>0</v>
      </c>
      <c r="CT134">
        <v>1</v>
      </c>
      <c r="CU134">
        <v>0</v>
      </c>
      <c r="CV134">
        <v>0</v>
      </c>
      <c r="CW134">
        <v>0</v>
      </c>
      <c r="CX134">
        <v>0</v>
      </c>
      <c r="CZ134" t="s">
        <v>342</v>
      </c>
      <c r="DA134" t="s">
        <v>343</v>
      </c>
      <c r="DC134" t="s">
        <v>352</v>
      </c>
      <c r="DD134" t="s">
        <v>405</v>
      </c>
      <c r="DE134">
        <v>1</v>
      </c>
      <c r="DF134">
        <v>0</v>
      </c>
      <c r="DG134">
        <v>0</v>
      </c>
      <c r="DH134">
        <v>0</v>
      </c>
      <c r="DI134">
        <v>0</v>
      </c>
      <c r="DJ134">
        <v>0</v>
      </c>
      <c r="DK134">
        <v>0</v>
      </c>
      <c r="DL134">
        <v>0</v>
      </c>
      <c r="DM134">
        <v>0</v>
      </c>
      <c r="DO134" t="s">
        <v>342</v>
      </c>
      <c r="DP134" t="s">
        <v>347</v>
      </c>
      <c r="DQ134">
        <v>20</v>
      </c>
      <c r="DR134">
        <v>6800</v>
      </c>
      <c r="DS134">
        <v>340</v>
      </c>
      <c r="DT134" t="s">
        <v>342</v>
      </c>
      <c r="DU134" t="s">
        <v>347</v>
      </c>
      <c r="DV134">
        <v>20</v>
      </c>
      <c r="DW134">
        <v>9000</v>
      </c>
      <c r="DX134">
        <v>450</v>
      </c>
      <c r="DY134" t="s">
        <v>342</v>
      </c>
      <c r="DZ134" t="s">
        <v>342</v>
      </c>
      <c r="EB134">
        <v>6500</v>
      </c>
      <c r="EC134">
        <v>6500</v>
      </c>
      <c r="ED134" t="s">
        <v>353</v>
      </c>
      <c r="EE134">
        <v>3</v>
      </c>
      <c r="EF134" t="s">
        <v>418</v>
      </c>
      <c r="EH134" t="s">
        <v>431</v>
      </c>
      <c r="EI134" t="s">
        <v>431</v>
      </c>
      <c r="EJ134" t="s">
        <v>545</v>
      </c>
      <c r="EK134">
        <v>1</v>
      </c>
      <c r="EL134">
        <v>0</v>
      </c>
      <c r="EM134">
        <v>0</v>
      </c>
      <c r="EN134">
        <v>1</v>
      </c>
      <c r="EO134">
        <v>1</v>
      </c>
      <c r="EP134">
        <v>0</v>
      </c>
      <c r="EQ134">
        <v>1</v>
      </c>
      <c r="ER134">
        <v>0</v>
      </c>
      <c r="ES134">
        <v>0</v>
      </c>
      <c r="ET134">
        <v>0</v>
      </c>
      <c r="EU134">
        <v>0</v>
      </c>
      <c r="EW134" t="s">
        <v>342</v>
      </c>
      <c r="EX134" t="s">
        <v>343</v>
      </c>
      <c r="EZ134" t="s">
        <v>352</v>
      </c>
      <c r="FA134" t="s">
        <v>405</v>
      </c>
      <c r="FB134">
        <v>1</v>
      </c>
      <c r="FC134">
        <v>0</v>
      </c>
      <c r="FD134">
        <v>0</v>
      </c>
      <c r="FE134">
        <v>0</v>
      </c>
      <c r="FF134">
        <v>0</v>
      </c>
      <c r="FG134">
        <v>0</v>
      </c>
      <c r="FH134">
        <v>0</v>
      </c>
      <c r="FI134">
        <v>0</v>
      </c>
      <c r="FJ134">
        <v>0</v>
      </c>
      <c r="FL134" t="s">
        <v>342</v>
      </c>
      <c r="FM134" t="s">
        <v>342</v>
      </c>
      <c r="FO134">
        <v>200</v>
      </c>
      <c r="FP134">
        <v>200</v>
      </c>
      <c r="FQ134" t="s">
        <v>347</v>
      </c>
      <c r="FV134" t="s">
        <v>342</v>
      </c>
      <c r="FW134" t="s">
        <v>342</v>
      </c>
      <c r="FY134">
        <v>200</v>
      </c>
      <c r="FZ134" s="87">
        <v>250</v>
      </c>
      <c r="GA134" t="s">
        <v>342</v>
      </c>
      <c r="GB134" t="s">
        <v>347</v>
      </c>
      <c r="GC134">
        <v>2500</v>
      </c>
      <c r="GD134">
        <v>3400</v>
      </c>
      <c r="GE134">
        <v>136</v>
      </c>
      <c r="GF134" t="s">
        <v>342</v>
      </c>
      <c r="GG134" t="s">
        <v>342</v>
      </c>
      <c r="GI134">
        <v>650</v>
      </c>
      <c r="GJ134">
        <v>650</v>
      </c>
      <c r="GK134" t="s">
        <v>342</v>
      </c>
      <c r="GL134" t="s">
        <v>342</v>
      </c>
      <c r="GN134">
        <v>700</v>
      </c>
      <c r="GO134">
        <v>700</v>
      </c>
      <c r="GP134" t="s">
        <v>353</v>
      </c>
      <c r="GQ134">
        <v>3</v>
      </c>
      <c r="GR134" t="s">
        <v>349</v>
      </c>
      <c r="GT134" t="s">
        <v>431</v>
      </c>
      <c r="GV134" t="s">
        <v>484</v>
      </c>
      <c r="GW134">
        <v>1</v>
      </c>
      <c r="GX134">
        <v>0</v>
      </c>
      <c r="GY134">
        <v>1</v>
      </c>
      <c r="GZ134">
        <v>0</v>
      </c>
      <c r="HA134">
        <v>0</v>
      </c>
      <c r="HB134">
        <v>0</v>
      </c>
      <c r="HC134">
        <v>1</v>
      </c>
      <c r="HD134">
        <v>0</v>
      </c>
      <c r="HE134">
        <v>0</v>
      </c>
      <c r="HF134">
        <v>0</v>
      </c>
      <c r="HG134">
        <v>0</v>
      </c>
      <c r="HI134" t="s">
        <v>342</v>
      </c>
      <c r="HJ134" t="s">
        <v>405</v>
      </c>
      <c r="HK134">
        <v>1</v>
      </c>
      <c r="HL134">
        <v>0</v>
      </c>
      <c r="HM134">
        <v>0</v>
      </c>
      <c r="HN134">
        <v>0</v>
      </c>
      <c r="HO134">
        <v>0</v>
      </c>
      <c r="HP134">
        <v>0</v>
      </c>
      <c r="HQ134">
        <v>0</v>
      </c>
      <c r="HR134">
        <v>0</v>
      </c>
      <c r="HS134">
        <v>0</v>
      </c>
      <c r="HU134">
        <v>5</v>
      </c>
      <c r="HV134" t="s">
        <v>548</v>
      </c>
      <c r="HW134" t="s">
        <v>727</v>
      </c>
      <c r="HX134" t="s">
        <v>347</v>
      </c>
      <c r="HY134" t="s">
        <v>347</v>
      </c>
      <c r="HZ134">
        <v>5</v>
      </c>
      <c r="IA134">
        <v>2000</v>
      </c>
      <c r="IB134">
        <v>15</v>
      </c>
      <c r="ID134">
        <v>20</v>
      </c>
      <c r="IE134" t="s">
        <v>347</v>
      </c>
      <c r="IH134" t="s">
        <v>484</v>
      </c>
      <c r="II134">
        <v>1</v>
      </c>
      <c r="IJ134">
        <v>0</v>
      </c>
      <c r="IK134">
        <v>1</v>
      </c>
      <c r="IL134">
        <v>0</v>
      </c>
      <c r="IM134">
        <v>0</v>
      </c>
      <c r="IN134">
        <v>0</v>
      </c>
      <c r="IO134">
        <v>1</v>
      </c>
      <c r="IP134">
        <v>0</v>
      </c>
      <c r="IQ134">
        <v>0</v>
      </c>
      <c r="IR134">
        <v>0</v>
      </c>
      <c r="IS134">
        <v>0</v>
      </c>
      <c r="IU134" t="s">
        <v>342</v>
      </c>
      <c r="IV134" t="s">
        <v>342</v>
      </c>
      <c r="IX134">
        <v>3000</v>
      </c>
      <c r="IY134" t="s">
        <v>347</v>
      </c>
      <c r="JA134" t="s">
        <v>342</v>
      </c>
      <c r="JB134">
        <v>820</v>
      </c>
      <c r="JD134" t="s">
        <v>342</v>
      </c>
      <c r="JE134" t="s">
        <v>757</v>
      </c>
      <c r="JF134">
        <v>1</v>
      </c>
      <c r="JG134">
        <v>0</v>
      </c>
      <c r="JH134">
        <v>0</v>
      </c>
      <c r="JI134">
        <v>0</v>
      </c>
      <c r="JJ134">
        <v>0</v>
      </c>
      <c r="JK134">
        <v>0</v>
      </c>
      <c r="JM134" t="s">
        <v>758</v>
      </c>
      <c r="JN134">
        <v>1</v>
      </c>
      <c r="JO134">
        <v>0</v>
      </c>
      <c r="JP134">
        <v>0</v>
      </c>
      <c r="JQ134">
        <v>0</v>
      </c>
      <c r="JR134">
        <v>0</v>
      </c>
      <c r="JT134" t="s">
        <v>342</v>
      </c>
      <c r="JU134" t="s">
        <v>347</v>
      </c>
      <c r="JV134" t="s">
        <v>342</v>
      </c>
      <c r="JW134" t="s">
        <v>347</v>
      </c>
      <c r="JX134" t="s">
        <v>342</v>
      </c>
      <c r="JY134" t="s">
        <v>342</v>
      </c>
      <c r="JZ134" t="s">
        <v>342</v>
      </c>
      <c r="KA134" t="s">
        <v>347</v>
      </c>
      <c r="KB134" t="s">
        <v>342</v>
      </c>
      <c r="KD134">
        <v>1</v>
      </c>
      <c r="KE134">
        <v>0</v>
      </c>
      <c r="KF134">
        <v>6</v>
      </c>
      <c r="KG134" t="s">
        <v>347</v>
      </c>
      <c r="LL134" t="s">
        <v>1357</v>
      </c>
      <c r="LM134" t="s">
        <v>362</v>
      </c>
      <c r="LN134" t="s">
        <v>759</v>
      </c>
    </row>
    <row r="135" spans="1:326" x14ac:dyDescent="0.35">
      <c r="A135" t="s">
        <v>797</v>
      </c>
      <c r="B135" t="s">
        <v>365</v>
      </c>
      <c r="C135" t="s">
        <v>365</v>
      </c>
      <c r="D135" t="s">
        <v>365</v>
      </c>
      <c r="E135" t="s">
        <v>1367</v>
      </c>
      <c r="F135" t="s">
        <v>1368</v>
      </c>
      <c r="G135" t="s">
        <v>454</v>
      </c>
      <c r="H135" t="s">
        <v>391</v>
      </c>
      <c r="I135" t="s">
        <v>659</v>
      </c>
      <c r="J135" t="s">
        <v>333</v>
      </c>
      <c r="K135" t="s">
        <v>334</v>
      </c>
      <c r="L135" t="s">
        <v>471</v>
      </c>
      <c r="M135" t="s">
        <v>455</v>
      </c>
      <c r="N135" t="s">
        <v>472</v>
      </c>
      <c r="O135" t="s">
        <v>473</v>
      </c>
      <c r="P135" t="s">
        <v>339</v>
      </c>
      <c r="Q135" t="s">
        <v>340</v>
      </c>
      <c r="R135" t="s">
        <v>367</v>
      </c>
      <c r="S135" t="s">
        <v>342</v>
      </c>
      <c r="T135" t="s">
        <v>397</v>
      </c>
      <c r="V135" t="s">
        <v>437</v>
      </c>
      <c r="W135" t="s">
        <v>405</v>
      </c>
      <c r="X135">
        <v>1</v>
      </c>
      <c r="Y135">
        <v>0</v>
      </c>
      <c r="Z135">
        <v>0</v>
      </c>
      <c r="AA135">
        <v>0</v>
      </c>
      <c r="AB135">
        <v>0</v>
      </c>
      <c r="AC135">
        <v>0</v>
      </c>
      <c r="AD135">
        <v>0</v>
      </c>
      <c r="AE135">
        <v>0</v>
      </c>
      <c r="AF135">
        <v>0</v>
      </c>
      <c r="AH135" t="s">
        <v>342</v>
      </c>
      <c r="AI135" t="s">
        <v>342</v>
      </c>
      <c r="AK135">
        <v>330</v>
      </c>
      <c r="AL135">
        <v>330</v>
      </c>
      <c r="AM135" t="s">
        <v>342</v>
      </c>
      <c r="AN135" t="s">
        <v>342</v>
      </c>
      <c r="AP135">
        <v>1100</v>
      </c>
      <c r="AQ135">
        <v>1100</v>
      </c>
      <c r="AR135" t="s">
        <v>342</v>
      </c>
      <c r="AS135" t="s">
        <v>399</v>
      </c>
      <c r="AX135" t="s">
        <v>342</v>
      </c>
      <c r="AZ135">
        <v>370</v>
      </c>
      <c r="BA135">
        <v>370</v>
      </c>
      <c r="BB135" t="s">
        <v>347</v>
      </c>
      <c r="BH135" t="s">
        <v>342</v>
      </c>
      <c r="BI135" t="s">
        <v>342</v>
      </c>
      <c r="BK135">
        <v>1050</v>
      </c>
      <c r="BL135">
        <v>1050</v>
      </c>
      <c r="BM135" t="s">
        <v>342</v>
      </c>
      <c r="BN135" t="s">
        <v>342</v>
      </c>
      <c r="BP135">
        <v>400</v>
      </c>
      <c r="BQ135">
        <v>400</v>
      </c>
      <c r="BR135" t="s">
        <v>342</v>
      </c>
      <c r="BS135" t="s">
        <v>342</v>
      </c>
      <c r="BU135">
        <v>100</v>
      </c>
      <c r="BV135">
        <v>100</v>
      </c>
      <c r="BW135" t="s">
        <v>347</v>
      </c>
      <c r="CB135" t="s">
        <v>347</v>
      </c>
      <c r="CG135" t="s">
        <v>353</v>
      </c>
      <c r="CH135">
        <v>8</v>
      </c>
      <c r="CI135" t="s">
        <v>349</v>
      </c>
      <c r="CK135" t="s">
        <v>350</v>
      </c>
      <c r="CM135" t="s">
        <v>375</v>
      </c>
      <c r="CN135">
        <v>1</v>
      </c>
      <c r="CO135">
        <v>0</v>
      </c>
      <c r="CP135">
        <v>0</v>
      </c>
      <c r="CQ135">
        <v>1</v>
      </c>
      <c r="CR135">
        <v>0</v>
      </c>
      <c r="CS135">
        <v>0</v>
      </c>
      <c r="CT135">
        <v>1</v>
      </c>
      <c r="CU135">
        <v>0</v>
      </c>
      <c r="CV135">
        <v>0</v>
      </c>
      <c r="CW135">
        <v>0</v>
      </c>
      <c r="CX135">
        <v>0</v>
      </c>
      <c r="CZ135" t="s">
        <v>347</v>
      </c>
      <c r="EW135" t="s">
        <v>342</v>
      </c>
      <c r="EX135" t="s">
        <v>397</v>
      </c>
      <c r="EZ135" t="s">
        <v>437</v>
      </c>
      <c r="FA135" t="s">
        <v>405</v>
      </c>
      <c r="FB135">
        <v>1</v>
      </c>
      <c r="FC135">
        <v>0</v>
      </c>
      <c r="FD135">
        <v>0</v>
      </c>
      <c r="FE135">
        <v>0</v>
      </c>
      <c r="FF135">
        <v>0</v>
      </c>
      <c r="FG135">
        <v>0</v>
      </c>
      <c r="FH135">
        <v>0</v>
      </c>
      <c r="FI135">
        <v>0</v>
      </c>
      <c r="FJ135">
        <v>0</v>
      </c>
      <c r="FL135" t="s">
        <v>342</v>
      </c>
      <c r="FM135" t="s">
        <v>342</v>
      </c>
      <c r="FO135">
        <v>150</v>
      </c>
      <c r="FP135">
        <v>150</v>
      </c>
      <c r="FQ135" t="s">
        <v>347</v>
      </c>
      <c r="FV135" t="s">
        <v>342</v>
      </c>
      <c r="FW135" t="s">
        <v>342</v>
      </c>
      <c r="FY135">
        <v>250</v>
      </c>
      <c r="FZ135" s="87">
        <v>312.5</v>
      </c>
      <c r="GA135" t="s">
        <v>342</v>
      </c>
      <c r="GB135" t="s">
        <v>342</v>
      </c>
      <c r="GD135">
        <v>150</v>
      </c>
      <c r="GE135">
        <v>150</v>
      </c>
      <c r="GF135" t="s">
        <v>342</v>
      </c>
      <c r="GG135" t="s">
        <v>342</v>
      </c>
      <c r="GI135">
        <v>550</v>
      </c>
      <c r="GJ135">
        <v>550</v>
      </c>
      <c r="GK135" t="s">
        <v>342</v>
      </c>
      <c r="GL135" t="s">
        <v>342</v>
      </c>
      <c r="GN135">
        <v>900</v>
      </c>
      <c r="GO135">
        <v>900</v>
      </c>
      <c r="GP135" t="s">
        <v>353</v>
      </c>
      <c r="GQ135">
        <v>8</v>
      </c>
      <c r="GR135" t="s">
        <v>349</v>
      </c>
      <c r="GT135" t="s">
        <v>350</v>
      </c>
      <c r="GV135" t="s">
        <v>798</v>
      </c>
      <c r="GW135">
        <v>1</v>
      </c>
      <c r="GX135">
        <v>1</v>
      </c>
      <c r="GY135">
        <v>0</v>
      </c>
      <c r="GZ135">
        <v>1</v>
      </c>
      <c r="HA135">
        <v>1</v>
      </c>
      <c r="HB135">
        <v>0</v>
      </c>
      <c r="HC135">
        <v>1</v>
      </c>
      <c r="HD135">
        <v>0</v>
      </c>
      <c r="HE135">
        <v>0</v>
      </c>
      <c r="HF135">
        <v>0</v>
      </c>
      <c r="HG135">
        <v>0</v>
      </c>
      <c r="HI135" t="s">
        <v>347</v>
      </c>
      <c r="IU135" t="s">
        <v>347</v>
      </c>
      <c r="IY135" t="s">
        <v>342</v>
      </c>
      <c r="IZ135">
        <v>820</v>
      </c>
      <c r="JA135" t="s">
        <v>342</v>
      </c>
      <c r="JB135">
        <v>820</v>
      </c>
      <c r="JD135" t="s">
        <v>347</v>
      </c>
      <c r="JV135" t="s">
        <v>342</v>
      </c>
      <c r="JW135" t="s">
        <v>342</v>
      </c>
      <c r="JX135" t="s">
        <v>342</v>
      </c>
      <c r="JY135" t="s">
        <v>342</v>
      </c>
      <c r="KB135" t="s">
        <v>342</v>
      </c>
      <c r="KD135">
        <v>4</v>
      </c>
      <c r="KE135">
        <v>0</v>
      </c>
      <c r="KF135">
        <v>6</v>
      </c>
      <c r="KG135" t="s">
        <v>347</v>
      </c>
      <c r="LM135" t="s">
        <v>362</v>
      </c>
      <c r="LN135" t="s">
        <v>799</v>
      </c>
    </row>
    <row r="136" spans="1:326" x14ac:dyDescent="0.35">
      <c r="A136" t="s">
        <v>1040</v>
      </c>
      <c r="B136" t="s">
        <v>1041</v>
      </c>
      <c r="C136" t="s">
        <v>1041</v>
      </c>
      <c r="D136" t="s">
        <v>1041</v>
      </c>
      <c r="E136" t="s">
        <v>1364</v>
      </c>
      <c r="F136" t="s">
        <v>1365</v>
      </c>
      <c r="G136" t="s">
        <v>330</v>
      </c>
      <c r="H136" t="s">
        <v>391</v>
      </c>
      <c r="I136" t="s">
        <v>332</v>
      </c>
      <c r="J136" t="s">
        <v>333</v>
      </c>
      <c r="K136" t="s">
        <v>334</v>
      </c>
      <c r="L136" t="s">
        <v>471</v>
      </c>
      <c r="M136" t="s">
        <v>455</v>
      </c>
      <c r="N136" t="s">
        <v>564</v>
      </c>
      <c r="O136" t="s">
        <v>565</v>
      </c>
      <c r="P136" t="s">
        <v>524</v>
      </c>
      <c r="Q136" t="s">
        <v>340</v>
      </c>
      <c r="R136" t="s">
        <v>396</v>
      </c>
      <c r="S136" t="s">
        <v>347</v>
      </c>
      <c r="CZ136" t="s">
        <v>347</v>
      </c>
      <c r="EW136" t="s">
        <v>342</v>
      </c>
      <c r="EX136" t="s">
        <v>343</v>
      </c>
      <c r="EZ136" t="s">
        <v>437</v>
      </c>
      <c r="FA136" t="s">
        <v>345</v>
      </c>
      <c r="FB136">
        <v>1</v>
      </c>
      <c r="FC136">
        <v>0</v>
      </c>
      <c r="FD136">
        <v>0</v>
      </c>
      <c r="FE136">
        <v>0</v>
      </c>
      <c r="FF136">
        <v>1</v>
      </c>
      <c r="FG136">
        <v>0</v>
      </c>
      <c r="FH136">
        <v>0</v>
      </c>
      <c r="FI136">
        <v>0</v>
      </c>
      <c r="FJ136">
        <v>0</v>
      </c>
      <c r="FL136" t="s">
        <v>342</v>
      </c>
      <c r="FM136" t="s">
        <v>342</v>
      </c>
      <c r="FO136">
        <v>100</v>
      </c>
      <c r="FP136">
        <v>100</v>
      </c>
      <c r="FQ136" t="s">
        <v>342</v>
      </c>
      <c r="FR136" t="s">
        <v>342</v>
      </c>
      <c r="FT136">
        <v>100</v>
      </c>
      <c r="FU136">
        <v>100</v>
      </c>
      <c r="FV136" t="s">
        <v>342</v>
      </c>
      <c r="FW136" t="s">
        <v>342</v>
      </c>
      <c r="FY136">
        <v>200</v>
      </c>
      <c r="FZ136" s="87">
        <v>250</v>
      </c>
      <c r="GA136" t="s">
        <v>342</v>
      </c>
      <c r="GB136" t="s">
        <v>347</v>
      </c>
      <c r="GC136">
        <v>2000</v>
      </c>
      <c r="GD136">
        <v>2000</v>
      </c>
      <c r="GE136">
        <v>100</v>
      </c>
      <c r="GF136" t="s">
        <v>342</v>
      </c>
      <c r="GG136" t="s">
        <v>342</v>
      </c>
      <c r="GI136">
        <v>700</v>
      </c>
      <c r="GJ136">
        <v>700</v>
      </c>
      <c r="GK136" t="s">
        <v>342</v>
      </c>
      <c r="GL136" t="s">
        <v>342</v>
      </c>
      <c r="GN136">
        <v>900</v>
      </c>
      <c r="GO136">
        <v>900</v>
      </c>
      <c r="GP136" t="s">
        <v>455</v>
      </c>
      <c r="GQ136">
        <v>20</v>
      </c>
      <c r="GR136" t="s">
        <v>488</v>
      </c>
      <c r="GT136" t="s">
        <v>400</v>
      </c>
      <c r="GV136" t="s">
        <v>356</v>
      </c>
      <c r="GW136">
        <v>1</v>
      </c>
      <c r="GX136">
        <v>0</v>
      </c>
      <c r="GY136">
        <v>0</v>
      </c>
      <c r="GZ136">
        <v>0</v>
      </c>
      <c r="HA136">
        <v>0</v>
      </c>
      <c r="HB136">
        <v>0</v>
      </c>
      <c r="HC136">
        <v>0</v>
      </c>
      <c r="HD136">
        <v>0</v>
      </c>
      <c r="HE136">
        <v>0</v>
      </c>
      <c r="HF136">
        <v>0</v>
      </c>
      <c r="HG136">
        <v>0</v>
      </c>
      <c r="HI136" t="s">
        <v>347</v>
      </c>
      <c r="IU136" t="s">
        <v>342</v>
      </c>
      <c r="IV136" t="s">
        <v>342</v>
      </c>
      <c r="IX136">
        <v>2500</v>
      </c>
      <c r="IY136" t="s">
        <v>342</v>
      </c>
      <c r="IZ136">
        <v>855</v>
      </c>
      <c r="JA136" t="s">
        <v>342</v>
      </c>
      <c r="JB136">
        <v>855</v>
      </c>
      <c r="JD136" t="s">
        <v>347</v>
      </c>
      <c r="JX136" t="s">
        <v>342</v>
      </c>
      <c r="JY136" t="s">
        <v>342</v>
      </c>
      <c r="KB136" t="s">
        <v>342</v>
      </c>
      <c r="KD136">
        <v>4</v>
      </c>
      <c r="KE136">
        <v>0</v>
      </c>
      <c r="KF136">
        <v>12</v>
      </c>
      <c r="KG136" t="s">
        <v>347</v>
      </c>
      <c r="LL136" t="s">
        <v>1314</v>
      </c>
      <c r="LM136" t="s">
        <v>362</v>
      </c>
      <c r="LN136" t="s">
        <v>1042</v>
      </c>
    </row>
    <row r="137" spans="1:326" x14ac:dyDescent="0.35">
      <c r="A137" t="s">
        <v>1050</v>
      </c>
      <c r="B137" t="s">
        <v>1051</v>
      </c>
      <c r="C137" t="s">
        <v>1051</v>
      </c>
      <c r="D137" t="s">
        <v>1051</v>
      </c>
      <c r="E137" t="s">
        <v>1336</v>
      </c>
      <c r="F137" t="s">
        <v>1337</v>
      </c>
      <c r="G137" t="s">
        <v>330</v>
      </c>
      <c r="H137" t="s">
        <v>391</v>
      </c>
      <c r="I137" t="s">
        <v>332</v>
      </c>
      <c r="J137" t="s">
        <v>333</v>
      </c>
      <c r="K137" t="s">
        <v>334</v>
      </c>
      <c r="L137" t="s">
        <v>471</v>
      </c>
      <c r="M137" t="s">
        <v>455</v>
      </c>
      <c r="N137" t="s">
        <v>564</v>
      </c>
      <c r="O137" t="s">
        <v>565</v>
      </c>
      <c r="P137" t="s">
        <v>524</v>
      </c>
      <c r="Q137" t="s">
        <v>340</v>
      </c>
      <c r="R137" t="s">
        <v>396</v>
      </c>
      <c r="S137" t="s">
        <v>347</v>
      </c>
      <c r="CZ137" t="s">
        <v>347</v>
      </c>
      <c r="EW137" t="s">
        <v>342</v>
      </c>
      <c r="EX137" t="s">
        <v>343</v>
      </c>
      <c r="EZ137" t="s">
        <v>437</v>
      </c>
      <c r="FA137" t="s">
        <v>345</v>
      </c>
      <c r="FB137">
        <v>1</v>
      </c>
      <c r="FC137">
        <v>0</v>
      </c>
      <c r="FD137">
        <v>0</v>
      </c>
      <c r="FE137">
        <v>0</v>
      </c>
      <c r="FF137">
        <v>1</v>
      </c>
      <c r="FG137">
        <v>0</v>
      </c>
      <c r="FH137">
        <v>0</v>
      </c>
      <c r="FI137">
        <v>0</v>
      </c>
      <c r="FJ137">
        <v>0</v>
      </c>
      <c r="FL137" t="s">
        <v>342</v>
      </c>
      <c r="FM137" t="s">
        <v>342</v>
      </c>
      <c r="FO137">
        <v>100</v>
      </c>
      <c r="FP137">
        <v>100</v>
      </c>
      <c r="FQ137" t="s">
        <v>342</v>
      </c>
      <c r="FR137" t="s">
        <v>342</v>
      </c>
      <c r="FT137">
        <v>100</v>
      </c>
      <c r="FU137">
        <v>100</v>
      </c>
      <c r="FV137" t="s">
        <v>342</v>
      </c>
      <c r="FW137" t="s">
        <v>342</v>
      </c>
      <c r="FY137">
        <v>200</v>
      </c>
      <c r="FZ137" s="87">
        <v>250</v>
      </c>
      <c r="GA137" t="s">
        <v>342</v>
      </c>
      <c r="GB137" t="s">
        <v>347</v>
      </c>
      <c r="GC137">
        <v>120</v>
      </c>
      <c r="GD137">
        <v>150</v>
      </c>
      <c r="GE137">
        <v>125</v>
      </c>
      <c r="GF137" t="s">
        <v>342</v>
      </c>
      <c r="GG137" t="s">
        <v>342</v>
      </c>
      <c r="GI137">
        <v>650</v>
      </c>
      <c r="GJ137">
        <v>650</v>
      </c>
      <c r="GK137" t="s">
        <v>342</v>
      </c>
      <c r="GL137" t="s">
        <v>342</v>
      </c>
      <c r="GN137">
        <v>1000</v>
      </c>
      <c r="GO137">
        <v>1000</v>
      </c>
      <c r="GP137" t="s">
        <v>353</v>
      </c>
      <c r="GQ137">
        <v>10</v>
      </c>
      <c r="GR137" t="s">
        <v>349</v>
      </c>
      <c r="GT137" t="s">
        <v>431</v>
      </c>
      <c r="GV137" t="s">
        <v>356</v>
      </c>
      <c r="GW137">
        <v>1</v>
      </c>
      <c r="GX137">
        <v>0</v>
      </c>
      <c r="GY137">
        <v>0</v>
      </c>
      <c r="GZ137">
        <v>0</v>
      </c>
      <c r="HA137">
        <v>0</v>
      </c>
      <c r="HB137">
        <v>0</v>
      </c>
      <c r="HC137">
        <v>0</v>
      </c>
      <c r="HD137">
        <v>0</v>
      </c>
      <c r="HE137">
        <v>0</v>
      </c>
      <c r="HF137">
        <v>0</v>
      </c>
      <c r="HG137">
        <v>0</v>
      </c>
      <c r="HI137" t="s">
        <v>347</v>
      </c>
      <c r="IU137" t="s">
        <v>342</v>
      </c>
      <c r="IV137" t="s">
        <v>342</v>
      </c>
      <c r="IX137">
        <v>2000</v>
      </c>
      <c r="IY137" t="s">
        <v>342</v>
      </c>
      <c r="IZ137">
        <v>860</v>
      </c>
      <c r="JA137" t="s">
        <v>342</v>
      </c>
      <c r="JB137">
        <v>860</v>
      </c>
      <c r="JD137" t="s">
        <v>347</v>
      </c>
      <c r="JX137" t="s">
        <v>342</v>
      </c>
      <c r="JY137" t="s">
        <v>342</v>
      </c>
      <c r="KB137" t="s">
        <v>342</v>
      </c>
      <c r="KD137">
        <v>3</v>
      </c>
      <c r="KE137">
        <v>0</v>
      </c>
      <c r="KF137">
        <v>6</v>
      </c>
      <c r="KG137" t="s">
        <v>347</v>
      </c>
      <c r="LL137" t="s">
        <v>1314</v>
      </c>
      <c r="LM137" t="s">
        <v>362</v>
      </c>
      <c r="LN137" t="s">
        <v>1052</v>
      </c>
    </row>
    <row r="138" spans="1:326" x14ac:dyDescent="0.35">
      <c r="A138" t="s">
        <v>1060</v>
      </c>
      <c r="B138" t="s">
        <v>1061</v>
      </c>
      <c r="C138" t="s">
        <v>1061</v>
      </c>
      <c r="D138" t="s">
        <v>1061</v>
      </c>
      <c r="E138" t="s">
        <v>1336</v>
      </c>
      <c r="F138" t="s">
        <v>1337</v>
      </c>
      <c r="G138" t="s">
        <v>330</v>
      </c>
      <c r="H138" t="s">
        <v>391</v>
      </c>
      <c r="I138" t="s">
        <v>332</v>
      </c>
      <c r="J138" t="s">
        <v>333</v>
      </c>
      <c r="K138" t="s">
        <v>334</v>
      </c>
      <c r="L138" t="s">
        <v>471</v>
      </c>
      <c r="M138" t="s">
        <v>455</v>
      </c>
      <c r="N138" t="s">
        <v>564</v>
      </c>
      <c r="O138" t="s">
        <v>565</v>
      </c>
      <c r="P138" t="s">
        <v>524</v>
      </c>
      <c r="Q138" t="s">
        <v>340</v>
      </c>
      <c r="R138" t="s">
        <v>396</v>
      </c>
      <c r="S138" t="s">
        <v>347</v>
      </c>
      <c r="CZ138" t="s">
        <v>347</v>
      </c>
      <c r="EW138" t="s">
        <v>342</v>
      </c>
      <c r="EX138" t="s">
        <v>343</v>
      </c>
      <c r="EZ138" t="s">
        <v>437</v>
      </c>
      <c r="FA138" t="s">
        <v>345</v>
      </c>
      <c r="FB138">
        <v>1</v>
      </c>
      <c r="FC138">
        <v>0</v>
      </c>
      <c r="FD138">
        <v>0</v>
      </c>
      <c r="FE138">
        <v>0</v>
      </c>
      <c r="FF138">
        <v>1</v>
      </c>
      <c r="FG138">
        <v>0</v>
      </c>
      <c r="FH138">
        <v>0</v>
      </c>
      <c r="FI138">
        <v>0</v>
      </c>
      <c r="FJ138">
        <v>0</v>
      </c>
      <c r="FL138" t="s">
        <v>342</v>
      </c>
      <c r="FM138" t="s">
        <v>342</v>
      </c>
      <c r="FO138">
        <v>200</v>
      </c>
      <c r="FP138">
        <v>200</v>
      </c>
      <c r="FQ138" t="s">
        <v>342</v>
      </c>
      <c r="FR138" t="s">
        <v>342</v>
      </c>
      <c r="FT138">
        <v>100</v>
      </c>
      <c r="FU138">
        <v>100</v>
      </c>
      <c r="FV138" t="s">
        <v>342</v>
      </c>
      <c r="FW138" t="s">
        <v>342</v>
      </c>
      <c r="FY138">
        <v>200</v>
      </c>
      <c r="FZ138" s="87">
        <v>250</v>
      </c>
      <c r="GA138" t="s">
        <v>342</v>
      </c>
      <c r="GB138" t="s">
        <v>347</v>
      </c>
      <c r="GC138">
        <v>120</v>
      </c>
      <c r="GD138">
        <v>150</v>
      </c>
      <c r="GE138">
        <v>125</v>
      </c>
      <c r="GF138" t="s">
        <v>342</v>
      </c>
      <c r="GG138" t="s">
        <v>342</v>
      </c>
      <c r="GI138">
        <v>600</v>
      </c>
      <c r="GJ138">
        <v>600</v>
      </c>
      <c r="GK138" t="s">
        <v>342</v>
      </c>
      <c r="GL138" t="s">
        <v>342</v>
      </c>
      <c r="GN138">
        <v>1000</v>
      </c>
      <c r="GO138">
        <v>1000</v>
      </c>
      <c r="GP138" t="s">
        <v>353</v>
      </c>
      <c r="GQ138">
        <v>30</v>
      </c>
      <c r="GR138" t="s">
        <v>488</v>
      </c>
      <c r="GT138" t="s">
        <v>431</v>
      </c>
      <c r="GV138" t="s">
        <v>356</v>
      </c>
      <c r="GW138">
        <v>1</v>
      </c>
      <c r="GX138">
        <v>0</v>
      </c>
      <c r="GY138">
        <v>0</v>
      </c>
      <c r="GZ138">
        <v>0</v>
      </c>
      <c r="HA138">
        <v>0</v>
      </c>
      <c r="HB138">
        <v>0</v>
      </c>
      <c r="HC138">
        <v>0</v>
      </c>
      <c r="HD138">
        <v>0</v>
      </c>
      <c r="HE138">
        <v>0</v>
      </c>
      <c r="HF138">
        <v>0</v>
      </c>
      <c r="HG138">
        <v>0</v>
      </c>
      <c r="HI138" t="s">
        <v>347</v>
      </c>
      <c r="IU138" t="s">
        <v>347</v>
      </c>
      <c r="IY138" t="s">
        <v>342</v>
      </c>
      <c r="IZ138">
        <v>860</v>
      </c>
      <c r="JA138" t="s">
        <v>342</v>
      </c>
      <c r="JB138">
        <v>860</v>
      </c>
      <c r="JD138" t="s">
        <v>347</v>
      </c>
      <c r="JX138" t="s">
        <v>342</v>
      </c>
      <c r="JY138" t="s">
        <v>342</v>
      </c>
      <c r="KB138" t="s">
        <v>342</v>
      </c>
      <c r="KD138">
        <v>3</v>
      </c>
      <c r="KE138">
        <v>0</v>
      </c>
      <c r="KF138">
        <v>12</v>
      </c>
      <c r="KG138" t="s">
        <v>347</v>
      </c>
      <c r="LL138" t="s">
        <v>1314</v>
      </c>
      <c r="LM138" t="s">
        <v>362</v>
      </c>
      <c r="LN138" t="s">
        <v>1062</v>
      </c>
    </row>
    <row r="139" spans="1:326" x14ac:dyDescent="0.35">
      <c r="A139" t="s">
        <v>915</v>
      </c>
      <c r="B139" t="s">
        <v>916</v>
      </c>
      <c r="C139" t="s">
        <v>916</v>
      </c>
      <c r="D139" t="s">
        <v>916</v>
      </c>
      <c r="E139" t="s">
        <v>1320</v>
      </c>
      <c r="F139" t="s">
        <v>1321</v>
      </c>
      <c r="G139" t="s">
        <v>454</v>
      </c>
      <c r="H139" t="s">
        <v>391</v>
      </c>
      <c r="I139" t="s">
        <v>332</v>
      </c>
      <c r="J139" t="s">
        <v>333</v>
      </c>
      <c r="K139" t="s">
        <v>334</v>
      </c>
      <c r="L139" t="s">
        <v>471</v>
      </c>
      <c r="M139" t="s">
        <v>455</v>
      </c>
      <c r="N139" t="s">
        <v>472</v>
      </c>
      <c r="O139" t="s">
        <v>473</v>
      </c>
      <c r="P139" t="s">
        <v>429</v>
      </c>
      <c r="Q139" t="s">
        <v>340</v>
      </c>
      <c r="R139" t="s">
        <v>396</v>
      </c>
      <c r="S139" t="s">
        <v>347</v>
      </c>
      <c r="CZ139" t="s">
        <v>347</v>
      </c>
      <c r="EW139" t="s">
        <v>342</v>
      </c>
      <c r="EX139" t="s">
        <v>343</v>
      </c>
      <c r="EZ139" t="s">
        <v>437</v>
      </c>
      <c r="FA139" t="s">
        <v>345</v>
      </c>
      <c r="FB139">
        <v>1</v>
      </c>
      <c r="FC139">
        <v>0</v>
      </c>
      <c r="FD139">
        <v>0</v>
      </c>
      <c r="FE139">
        <v>0</v>
      </c>
      <c r="FF139">
        <v>1</v>
      </c>
      <c r="FG139">
        <v>0</v>
      </c>
      <c r="FH139">
        <v>0</v>
      </c>
      <c r="FI139">
        <v>0</v>
      </c>
      <c r="FJ139">
        <v>0</v>
      </c>
      <c r="FL139" t="s">
        <v>342</v>
      </c>
      <c r="FM139" t="s">
        <v>342</v>
      </c>
      <c r="FO139">
        <v>200</v>
      </c>
      <c r="FP139">
        <v>200</v>
      </c>
      <c r="FQ139" t="s">
        <v>347</v>
      </c>
      <c r="FV139" t="s">
        <v>342</v>
      </c>
      <c r="FW139" t="s">
        <v>342</v>
      </c>
      <c r="FY139">
        <v>150</v>
      </c>
      <c r="FZ139" s="87">
        <v>187.5</v>
      </c>
      <c r="GA139" t="s">
        <v>342</v>
      </c>
      <c r="GB139" t="s">
        <v>347</v>
      </c>
      <c r="GC139">
        <v>110</v>
      </c>
      <c r="GD139">
        <v>120</v>
      </c>
      <c r="GE139">
        <v>109</v>
      </c>
      <c r="GF139" t="s">
        <v>342</v>
      </c>
      <c r="GG139" t="s">
        <v>342</v>
      </c>
      <c r="GI139">
        <v>600</v>
      </c>
      <c r="GJ139">
        <v>600</v>
      </c>
      <c r="GK139" t="s">
        <v>342</v>
      </c>
      <c r="GL139" t="s">
        <v>342</v>
      </c>
      <c r="GN139">
        <v>700</v>
      </c>
      <c r="GO139">
        <v>800</v>
      </c>
      <c r="GP139" t="s">
        <v>353</v>
      </c>
      <c r="GQ139">
        <v>1</v>
      </c>
      <c r="GR139" t="s">
        <v>349</v>
      </c>
      <c r="GT139" t="s">
        <v>400</v>
      </c>
      <c r="GV139" t="s">
        <v>356</v>
      </c>
      <c r="GW139">
        <v>1</v>
      </c>
      <c r="GX139">
        <v>0</v>
      </c>
      <c r="GY139">
        <v>0</v>
      </c>
      <c r="GZ139">
        <v>0</v>
      </c>
      <c r="HA139">
        <v>0</v>
      </c>
      <c r="HB139">
        <v>0</v>
      </c>
      <c r="HC139">
        <v>0</v>
      </c>
      <c r="HD139">
        <v>0</v>
      </c>
      <c r="HE139">
        <v>0</v>
      </c>
      <c r="HF139">
        <v>0</v>
      </c>
      <c r="HG139">
        <v>0</v>
      </c>
      <c r="HI139" t="s">
        <v>347</v>
      </c>
      <c r="IU139" t="s">
        <v>342</v>
      </c>
      <c r="IV139" t="s">
        <v>342</v>
      </c>
      <c r="IX139">
        <v>3000</v>
      </c>
      <c r="IY139" t="s">
        <v>342</v>
      </c>
      <c r="IZ139">
        <v>845</v>
      </c>
      <c r="JA139" t="s">
        <v>342</v>
      </c>
      <c r="JB139">
        <v>845</v>
      </c>
      <c r="JD139" t="s">
        <v>347</v>
      </c>
      <c r="JX139" t="s">
        <v>342</v>
      </c>
      <c r="JY139" t="s">
        <v>342</v>
      </c>
      <c r="KB139" t="s">
        <v>342</v>
      </c>
      <c r="KD139">
        <v>5</v>
      </c>
      <c r="KE139">
        <v>0</v>
      </c>
      <c r="KF139">
        <v>6</v>
      </c>
      <c r="KG139" t="s">
        <v>347</v>
      </c>
      <c r="LL139" t="s">
        <v>1314</v>
      </c>
      <c r="LM139" t="s">
        <v>362</v>
      </c>
      <c r="LN139" t="s">
        <v>917</v>
      </c>
    </row>
    <row r="140" spans="1:326" x14ac:dyDescent="0.35">
      <c r="A140" t="s">
        <v>911</v>
      </c>
      <c r="B140" t="s">
        <v>912</v>
      </c>
      <c r="C140" t="s">
        <v>912</v>
      </c>
      <c r="D140" t="s">
        <v>912</v>
      </c>
      <c r="E140" t="s">
        <v>1320</v>
      </c>
      <c r="F140" t="s">
        <v>1321</v>
      </c>
      <c r="G140" t="s">
        <v>454</v>
      </c>
      <c r="H140" t="s">
        <v>391</v>
      </c>
      <c r="I140" t="s">
        <v>332</v>
      </c>
      <c r="J140" t="s">
        <v>333</v>
      </c>
      <c r="K140" t="s">
        <v>334</v>
      </c>
      <c r="L140" t="s">
        <v>471</v>
      </c>
      <c r="M140" t="s">
        <v>455</v>
      </c>
      <c r="N140" t="s">
        <v>472</v>
      </c>
      <c r="O140" t="s">
        <v>473</v>
      </c>
      <c r="P140" t="s">
        <v>429</v>
      </c>
      <c r="Q140" t="s">
        <v>340</v>
      </c>
      <c r="R140" t="s">
        <v>396</v>
      </c>
      <c r="S140" t="s">
        <v>342</v>
      </c>
      <c r="T140" t="s">
        <v>343</v>
      </c>
      <c r="V140" t="s">
        <v>417</v>
      </c>
      <c r="W140" t="s">
        <v>405</v>
      </c>
      <c r="X140">
        <v>1</v>
      </c>
      <c r="Y140">
        <v>0</v>
      </c>
      <c r="Z140">
        <v>0</v>
      </c>
      <c r="AA140">
        <v>0</v>
      </c>
      <c r="AB140">
        <v>0</v>
      </c>
      <c r="AC140">
        <v>0</v>
      </c>
      <c r="AD140">
        <v>0</v>
      </c>
      <c r="AE140">
        <v>0</v>
      </c>
      <c r="AF140">
        <v>0</v>
      </c>
      <c r="AH140" t="s">
        <v>342</v>
      </c>
      <c r="AI140" t="s">
        <v>342</v>
      </c>
      <c r="AK140">
        <v>350</v>
      </c>
      <c r="AL140">
        <v>350</v>
      </c>
      <c r="AM140" t="s">
        <v>342</v>
      </c>
      <c r="AN140" t="s">
        <v>342</v>
      </c>
      <c r="AP140">
        <v>1200</v>
      </c>
      <c r="AQ140">
        <v>1200</v>
      </c>
      <c r="AR140" t="s">
        <v>342</v>
      </c>
      <c r="AS140" t="s">
        <v>346</v>
      </c>
      <c r="AT140" t="s">
        <v>342</v>
      </c>
      <c r="AV140">
        <v>1400</v>
      </c>
      <c r="AW140">
        <v>1400</v>
      </c>
      <c r="BB140" t="s">
        <v>342</v>
      </c>
      <c r="BC140" t="s">
        <v>342</v>
      </c>
      <c r="BE140" t="s">
        <v>947</v>
      </c>
      <c r="BF140">
        <v>1000</v>
      </c>
      <c r="BG140">
        <v>1000</v>
      </c>
      <c r="BH140" t="s">
        <v>342</v>
      </c>
      <c r="BI140" t="s">
        <v>342</v>
      </c>
      <c r="BK140">
        <v>1200</v>
      </c>
      <c r="BL140">
        <v>1200</v>
      </c>
      <c r="BM140" t="s">
        <v>342</v>
      </c>
      <c r="BN140" t="s">
        <v>342</v>
      </c>
      <c r="BP140">
        <v>500</v>
      </c>
      <c r="BQ140">
        <v>500</v>
      </c>
      <c r="BR140" t="s">
        <v>342</v>
      </c>
      <c r="BS140" t="s">
        <v>342</v>
      </c>
      <c r="BU140">
        <v>100</v>
      </c>
      <c r="BV140">
        <v>100</v>
      </c>
      <c r="BW140" t="s">
        <v>342</v>
      </c>
      <c r="BX140" t="s">
        <v>342</v>
      </c>
      <c r="BZ140">
        <v>700</v>
      </c>
      <c r="CA140">
        <v>700</v>
      </c>
      <c r="CB140" t="s">
        <v>342</v>
      </c>
      <c r="CC140" t="s">
        <v>342</v>
      </c>
      <c r="CE140">
        <v>700</v>
      </c>
      <c r="CF140">
        <v>700</v>
      </c>
      <c r="CG140" t="s">
        <v>353</v>
      </c>
      <c r="CH140">
        <v>1</v>
      </c>
      <c r="CI140" t="s">
        <v>418</v>
      </c>
      <c r="CK140" t="s">
        <v>400</v>
      </c>
      <c r="CM140" t="s">
        <v>356</v>
      </c>
      <c r="CN140">
        <v>1</v>
      </c>
      <c r="CO140">
        <v>0</v>
      </c>
      <c r="CP140">
        <v>0</v>
      </c>
      <c r="CQ140">
        <v>0</v>
      </c>
      <c r="CR140">
        <v>0</v>
      </c>
      <c r="CS140">
        <v>0</v>
      </c>
      <c r="CT140">
        <v>0</v>
      </c>
      <c r="CU140">
        <v>0</v>
      </c>
      <c r="CV140">
        <v>0</v>
      </c>
      <c r="CW140">
        <v>0</v>
      </c>
      <c r="CX140">
        <v>0</v>
      </c>
      <c r="CZ140" t="s">
        <v>347</v>
      </c>
      <c r="EW140" t="s">
        <v>347</v>
      </c>
      <c r="HI140" t="s">
        <v>347</v>
      </c>
      <c r="IU140" t="s">
        <v>342</v>
      </c>
      <c r="IV140" t="s">
        <v>342</v>
      </c>
      <c r="IX140">
        <v>3000</v>
      </c>
      <c r="IY140" t="s">
        <v>342</v>
      </c>
      <c r="IZ140">
        <v>845</v>
      </c>
      <c r="JA140" t="s">
        <v>342</v>
      </c>
      <c r="JB140">
        <v>845</v>
      </c>
      <c r="JD140" t="s">
        <v>347</v>
      </c>
      <c r="JV140" t="s">
        <v>342</v>
      </c>
      <c r="JW140" t="s">
        <v>342</v>
      </c>
      <c r="KB140" t="s">
        <v>342</v>
      </c>
      <c r="KD140">
        <v>5</v>
      </c>
      <c r="KE140">
        <v>0</v>
      </c>
      <c r="KF140">
        <v>6</v>
      </c>
      <c r="KG140" t="s">
        <v>347</v>
      </c>
      <c r="LL140" t="s">
        <v>1314</v>
      </c>
      <c r="LM140" t="s">
        <v>362</v>
      </c>
      <c r="LN140" t="s">
        <v>914</v>
      </c>
    </row>
    <row r="141" spans="1:326" x14ac:dyDescent="0.35">
      <c r="A141" t="s">
        <v>467</v>
      </c>
      <c r="B141" t="s">
        <v>468</v>
      </c>
      <c r="C141" t="s">
        <v>468</v>
      </c>
      <c r="D141" t="s">
        <v>468</v>
      </c>
      <c r="E141" t="s">
        <v>1320</v>
      </c>
      <c r="F141" t="s">
        <v>1321</v>
      </c>
      <c r="G141" t="s">
        <v>454</v>
      </c>
      <c r="H141" t="s">
        <v>391</v>
      </c>
      <c r="I141" t="s">
        <v>332</v>
      </c>
      <c r="J141" t="s">
        <v>333</v>
      </c>
      <c r="K141" t="s">
        <v>334</v>
      </c>
      <c r="L141" t="s">
        <v>471</v>
      </c>
      <c r="M141" t="s">
        <v>455</v>
      </c>
      <c r="N141" t="s">
        <v>472</v>
      </c>
      <c r="O141" t="s">
        <v>473</v>
      </c>
      <c r="P141" t="s">
        <v>429</v>
      </c>
      <c r="Q141" t="s">
        <v>340</v>
      </c>
      <c r="R141" t="s">
        <v>396</v>
      </c>
      <c r="S141" t="s">
        <v>347</v>
      </c>
      <c r="CZ141" t="s">
        <v>342</v>
      </c>
      <c r="DA141" t="s">
        <v>343</v>
      </c>
      <c r="DC141" t="s">
        <v>437</v>
      </c>
      <c r="DD141" t="s">
        <v>345</v>
      </c>
      <c r="DE141">
        <v>1</v>
      </c>
      <c r="DF141">
        <v>0</v>
      </c>
      <c r="DG141">
        <v>0</v>
      </c>
      <c r="DH141">
        <v>0</v>
      </c>
      <c r="DI141">
        <v>1</v>
      </c>
      <c r="DJ141">
        <v>0</v>
      </c>
      <c r="DK141">
        <v>0</v>
      </c>
      <c r="DL141">
        <v>0</v>
      </c>
      <c r="DM141">
        <v>0</v>
      </c>
      <c r="DO141" t="s">
        <v>342</v>
      </c>
      <c r="DP141" t="s">
        <v>342</v>
      </c>
      <c r="DR141">
        <v>330</v>
      </c>
      <c r="DS141">
        <v>330</v>
      </c>
      <c r="DT141" t="s">
        <v>342</v>
      </c>
      <c r="DU141" t="s">
        <v>342</v>
      </c>
      <c r="DW141">
        <v>410</v>
      </c>
      <c r="DX141">
        <v>410</v>
      </c>
      <c r="DY141" t="s">
        <v>342</v>
      </c>
      <c r="DZ141" t="s">
        <v>342</v>
      </c>
      <c r="EB141">
        <v>3000</v>
      </c>
      <c r="EC141">
        <v>3000</v>
      </c>
      <c r="ED141" t="s">
        <v>353</v>
      </c>
      <c r="EE141">
        <v>5</v>
      </c>
      <c r="EF141" t="s">
        <v>418</v>
      </c>
      <c r="EH141" t="s">
        <v>400</v>
      </c>
      <c r="EI141" t="s">
        <v>400</v>
      </c>
      <c r="EJ141" t="s">
        <v>356</v>
      </c>
      <c r="EK141">
        <v>1</v>
      </c>
      <c r="EL141">
        <v>0</v>
      </c>
      <c r="EM141">
        <v>0</v>
      </c>
      <c r="EN141">
        <v>0</v>
      </c>
      <c r="EO141">
        <v>0</v>
      </c>
      <c r="EP141">
        <v>0</v>
      </c>
      <c r="EQ141">
        <v>0</v>
      </c>
      <c r="ER141">
        <v>0</v>
      </c>
      <c r="ES141">
        <v>0</v>
      </c>
      <c r="ET141">
        <v>0</v>
      </c>
      <c r="EU141">
        <v>0</v>
      </c>
      <c r="EW141" t="s">
        <v>347</v>
      </c>
      <c r="HI141" t="s">
        <v>347</v>
      </c>
      <c r="IU141" t="s">
        <v>342</v>
      </c>
      <c r="IV141" t="s">
        <v>342</v>
      </c>
      <c r="IX141">
        <v>3000</v>
      </c>
      <c r="IY141" t="s">
        <v>342</v>
      </c>
      <c r="IZ141">
        <v>845</v>
      </c>
      <c r="JA141" t="s">
        <v>342</v>
      </c>
      <c r="JB141">
        <v>845</v>
      </c>
      <c r="JD141" t="s">
        <v>347</v>
      </c>
      <c r="JT141" t="s">
        <v>342</v>
      </c>
      <c r="JU141" t="s">
        <v>347</v>
      </c>
      <c r="KB141" t="s">
        <v>342</v>
      </c>
      <c r="KD141">
        <v>5</v>
      </c>
      <c r="KE141">
        <v>0</v>
      </c>
      <c r="KF141">
        <v>6</v>
      </c>
      <c r="KG141" t="s">
        <v>347</v>
      </c>
      <c r="LL141" t="s">
        <v>1314</v>
      </c>
      <c r="LM141" t="s">
        <v>362</v>
      </c>
      <c r="LN141" t="s">
        <v>474</v>
      </c>
    </row>
    <row r="142" spans="1:326" x14ac:dyDescent="0.35">
      <c r="A142" t="s">
        <v>1047</v>
      </c>
      <c r="B142" t="s">
        <v>1048</v>
      </c>
      <c r="C142" t="s">
        <v>1048</v>
      </c>
      <c r="D142" t="s">
        <v>1048</v>
      </c>
      <c r="E142" t="s">
        <v>1336</v>
      </c>
      <c r="F142" t="s">
        <v>1337</v>
      </c>
      <c r="G142" t="s">
        <v>330</v>
      </c>
      <c r="H142" t="s">
        <v>391</v>
      </c>
      <c r="I142" t="s">
        <v>332</v>
      </c>
      <c r="J142" t="s">
        <v>333</v>
      </c>
      <c r="K142" t="s">
        <v>334</v>
      </c>
      <c r="L142" t="s">
        <v>471</v>
      </c>
      <c r="M142" t="s">
        <v>455</v>
      </c>
      <c r="N142" t="s">
        <v>564</v>
      </c>
      <c r="O142" t="s">
        <v>565</v>
      </c>
      <c r="P142" t="s">
        <v>524</v>
      </c>
      <c r="Q142" t="s">
        <v>340</v>
      </c>
      <c r="R142" t="s">
        <v>396</v>
      </c>
      <c r="S142" t="s">
        <v>342</v>
      </c>
      <c r="V142" t="s">
        <v>437</v>
      </c>
      <c r="W142" t="s">
        <v>405</v>
      </c>
      <c r="X142">
        <v>1</v>
      </c>
      <c r="Y142">
        <v>0</v>
      </c>
      <c r="Z142">
        <v>0</v>
      </c>
      <c r="AA142">
        <v>0</v>
      </c>
      <c r="AB142">
        <v>0</v>
      </c>
      <c r="AC142">
        <v>0</v>
      </c>
      <c r="AD142">
        <v>0</v>
      </c>
      <c r="AE142">
        <v>0</v>
      </c>
      <c r="AF142">
        <v>0</v>
      </c>
      <c r="AH142" t="s">
        <v>342</v>
      </c>
      <c r="AI142" t="s">
        <v>342</v>
      </c>
      <c r="AK142">
        <v>400</v>
      </c>
      <c r="AL142">
        <v>400</v>
      </c>
      <c r="AM142" t="s">
        <v>342</v>
      </c>
      <c r="AN142" t="s">
        <v>342</v>
      </c>
      <c r="AP142">
        <v>1000</v>
      </c>
      <c r="AQ142">
        <v>1000</v>
      </c>
      <c r="AR142" t="s">
        <v>342</v>
      </c>
      <c r="AS142" t="s">
        <v>399</v>
      </c>
      <c r="AX142" t="s">
        <v>342</v>
      </c>
      <c r="AZ142">
        <v>350</v>
      </c>
      <c r="BA142">
        <v>350</v>
      </c>
      <c r="BB142" t="s">
        <v>347</v>
      </c>
      <c r="BH142" t="s">
        <v>342</v>
      </c>
      <c r="BI142" t="s">
        <v>347</v>
      </c>
      <c r="BJ142">
        <v>4</v>
      </c>
      <c r="BK142">
        <v>3700</v>
      </c>
      <c r="BL142">
        <v>925</v>
      </c>
      <c r="BM142" t="s">
        <v>342</v>
      </c>
      <c r="BN142" t="s">
        <v>342</v>
      </c>
      <c r="BP142">
        <v>500</v>
      </c>
      <c r="BQ142">
        <v>500</v>
      </c>
      <c r="BR142" t="s">
        <v>342</v>
      </c>
      <c r="BS142" t="s">
        <v>342</v>
      </c>
      <c r="BU142">
        <v>100</v>
      </c>
      <c r="BV142">
        <v>100</v>
      </c>
      <c r="BW142" t="s">
        <v>342</v>
      </c>
      <c r="BX142" t="s">
        <v>342</v>
      </c>
      <c r="BZ142">
        <v>600</v>
      </c>
      <c r="CA142">
        <v>600</v>
      </c>
      <c r="CB142" t="s">
        <v>342</v>
      </c>
      <c r="CC142" t="s">
        <v>342</v>
      </c>
      <c r="CE142">
        <v>700</v>
      </c>
      <c r="CF142">
        <v>700</v>
      </c>
      <c r="CG142" t="s">
        <v>455</v>
      </c>
      <c r="CH142">
        <v>7</v>
      </c>
      <c r="CI142" t="s">
        <v>349</v>
      </c>
      <c r="CK142" t="s">
        <v>400</v>
      </c>
      <c r="CM142" t="s">
        <v>356</v>
      </c>
      <c r="CN142">
        <v>1</v>
      </c>
      <c r="CO142">
        <v>0</v>
      </c>
      <c r="CP142">
        <v>0</v>
      </c>
      <c r="CQ142">
        <v>0</v>
      </c>
      <c r="CR142">
        <v>0</v>
      </c>
      <c r="CS142">
        <v>0</v>
      </c>
      <c r="CT142">
        <v>0</v>
      </c>
      <c r="CU142">
        <v>0</v>
      </c>
      <c r="CV142">
        <v>0</v>
      </c>
      <c r="CW142">
        <v>0</v>
      </c>
      <c r="CX142">
        <v>0</v>
      </c>
      <c r="CZ142" t="s">
        <v>347</v>
      </c>
      <c r="EW142" t="s">
        <v>347</v>
      </c>
      <c r="HI142" t="s">
        <v>347</v>
      </c>
      <c r="IU142" t="s">
        <v>342</v>
      </c>
      <c r="IV142" t="s">
        <v>342</v>
      </c>
      <c r="IX142">
        <v>2000</v>
      </c>
      <c r="IY142" t="s">
        <v>342</v>
      </c>
      <c r="IZ142">
        <v>860</v>
      </c>
      <c r="JA142" t="s">
        <v>342</v>
      </c>
      <c r="JB142">
        <v>860</v>
      </c>
      <c r="JD142" t="s">
        <v>347</v>
      </c>
      <c r="JV142" t="s">
        <v>342</v>
      </c>
      <c r="JW142" t="s">
        <v>342</v>
      </c>
      <c r="KB142" t="s">
        <v>342</v>
      </c>
      <c r="KD142">
        <v>3</v>
      </c>
      <c r="KE142">
        <v>0</v>
      </c>
      <c r="KF142">
        <v>6</v>
      </c>
      <c r="KG142" t="s">
        <v>347</v>
      </c>
      <c r="LL142" t="s">
        <v>1314</v>
      </c>
      <c r="LM142" t="s">
        <v>362</v>
      </c>
      <c r="LN142" t="s">
        <v>1049</v>
      </c>
    </row>
    <row r="143" spans="1:326" x14ac:dyDescent="0.35">
      <c r="A143" t="s">
        <v>560</v>
      </c>
      <c r="B143" t="s">
        <v>561</v>
      </c>
      <c r="C143" t="s">
        <v>561</v>
      </c>
      <c r="D143" t="s">
        <v>561</v>
      </c>
      <c r="E143" t="s">
        <v>1336</v>
      </c>
      <c r="F143" t="s">
        <v>1337</v>
      </c>
      <c r="G143" t="s">
        <v>330</v>
      </c>
      <c r="H143" t="s">
        <v>391</v>
      </c>
      <c r="I143" t="s">
        <v>332</v>
      </c>
      <c r="J143" t="s">
        <v>333</v>
      </c>
      <c r="K143" t="s">
        <v>334</v>
      </c>
      <c r="L143" t="s">
        <v>471</v>
      </c>
      <c r="M143" t="s">
        <v>455</v>
      </c>
      <c r="N143" t="s">
        <v>564</v>
      </c>
      <c r="O143" t="s">
        <v>565</v>
      </c>
      <c r="P143" t="s">
        <v>524</v>
      </c>
      <c r="Q143" t="s">
        <v>340</v>
      </c>
      <c r="R143" t="s">
        <v>396</v>
      </c>
      <c r="S143" t="s">
        <v>347</v>
      </c>
      <c r="CZ143" t="s">
        <v>342</v>
      </c>
      <c r="DA143" t="s">
        <v>343</v>
      </c>
      <c r="DC143" t="s">
        <v>437</v>
      </c>
      <c r="DD143" t="s">
        <v>405</v>
      </c>
      <c r="DE143">
        <v>1</v>
      </c>
      <c r="DF143">
        <v>0</v>
      </c>
      <c r="DG143">
        <v>0</v>
      </c>
      <c r="DH143">
        <v>0</v>
      </c>
      <c r="DI143">
        <v>0</v>
      </c>
      <c r="DJ143">
        <v>0</v>
      </c>
      <c r="DK143">
        <v>0</v>
      </c>
      <c r="DL143">
        <v>0</v>
      </c>
      <c r="DM143">
        <v>0</v>
      </c>
      <c r="DO143" t="s">
        <v>342</v>
      </c>
      <c r="DP143" t="s">
        <v>342</v>
      </c>
      <c r="DR143">
        <v>330</v>
      </c>
      <c r="DS143">
        <v>330</v>
      </c>
      <c r="DT143" t="s">
        <v>342</v>
      </c>
      <c r="DU143" t="s">
        <v>342</v>
      </c>
      <c r="DW143">
        <v>400</v>
      </c>
      <c r="DX143">
        <v>400</v>
      </c>
      <c r="DY143" t="s">
        <v>342</v>
      </c>
      <c r="DZ143" t="s">
        <v>342</v>
      </c>
      <c r="EB143">
        <v>3700</v>
      </c>
      <c r="EC143">
        <v>3700</v>
      </c>
      <c r="ED143" t="s">
        <v>353</v>
      </c>
      <c r="EE143">
        <v>14</v>
      </c>
      <c r="EF143" t="s">
        <v>349</v>
      </c>
      <c r="EH143" t="s">
        <v>400</v>
      </c>
      <c r="EI143" t="s">
        <v>400</v>
      </c>
      <c r="EJ143" t="s">
        <v>359</v>
      </c>
      <c r="EK143">
        <v>0</v>
      </c>
      <c r="EL143">
        <v>0</v>
      </c>
      <c r="EM143">
        <v>0</v>
      </c>
      <c r="EN143">
        <v>0</v>
      </c>
      <c r="EO143">
        <v>0</v>
      </c>
      <c r="EP143">
        <v>0</v>
      </c>
      <c r="EQ143">
        <v>0</v>
      </c>
      <c r="ER143">
        <v>1</v>
      </c>
      <c r="ES143">
        <v>0</v>
      </c>
      <c r="ET143">
        <v>0</v>
      </c>
      <c r="EU143">
        <v>0</v>
      </c>
      <c r="EV143" t="s">
        <v>1338</v>
      </c>
      <c r="EW143" t="s">
        <v>347</v>
      </c>
      <c r="HI143" t="s">
        <v>347</v>
      </c>
      <c r="IU143" t="s">
        <v>347</v>
      </c>
      <c r="IY143" t="s">
        <v>342</v>
      </c>
      <c r="IZ143">
        <v>860</v>
      </c>
      <c r="JA143" t="s">
        <v>342</v>
      </c>
      <c r="JB143">
        <v>860</v>
      </c>
      <c r="JD143" t="s">
        <v>347</v>
      </c>
      <c r="JT143" t="s">
        <v>342</v>
      </c>
      <c r="JU143" t="s">
        <v>342</v>
      </c>
      <c r="KB143" t="s">
        <v>342</v>
      </c>
      <c r="KD143">
        <v>3</v>
      </c>
      <c r="KE143">
        <v>0</v>
      </c>
      <c r="KF143">
        <v>12</v>
      </c>
      <c r="KG143" t="s">
        <v>347</v>
      </c>
      <c r="LL143" t="s">
        <v>1314</v>
      </c>
      <c r="LM143" t="s">
        <v>362</v>
      </c>
      <c r="LN143" t="s">
        <v>567</v>
      </c>
    </row>
    <row r="144" spans="1:326" x14ac:dyDescent="0.35">
      <c r="A144" t="s">
        <v>737</v>
      </c>
      <c r="B144" t="s">
        <v>738</v>
      </c>
      <c r="C144" t="s">
        <v>738</v>
      </c>
      <c r="D144" t="s">
        <v>738</v>
      </c>
      <c r="E144" t="s">
        <v>1364</v>
      </c>
      <c r="F144" t="s">
        <v>1365</v>
      </c>
      <c r="G144" t="s">
        <v>330</v>
      </c>
      <c r="H144" t="s">
        <v>391</v>
      </c>
      <c r="I144" t="s">
        <v>332</v>
      </c>
      <c r="J144" t="s">
        <v>333</v>
      </c>
      <c r="K144" t="s">
        <v>334</v>
      </c>
      <c r="L144" t="s">
        <v>471</v>
      </c>
      <c r="M144" t="s">
        <v>455</v>
      </c>
      <c r="N144" t="s">
        <v>564</v>
      </c>
      <c r="O144" t="s">
        <v>565</v>
      </c>
      <c r="P144" t="s">
        <v>524</v>
      </c>
      <c r="Q144" t="s">
        <v>340</v>
      </c>
      <c r="R144" t="s">
        <v>396</v>
      </c>
      <c r="S144" t="s">
        <v>347</v>
      </c>
      <c r="CZ144" t="s">
        <v>342</v>
      </c>
      <c r="DA144" t="s">
        <v>343</v>
      </c>
      <c r="DC144" t="s">
        <v>352</v>
      </c>
      <c r="DD144" t="s">
        <v>405</v>
      </c>
      <c r="DE144">
        <v>1</v>
      </c>
      <c r="DF144">
        <v>0</v>
      </c>
      <c r="DG144">
        <v>0</v>
      </c>
      <c r="DH144">
        <v>0</v>
      </c>
      <c r="DI144">
        <v>0</v>
      </c>
      <c r="DJ144">
        <v>0</v>
      </c>
      <c r="DK144">
        <v>0</v>
      </c>
      <c r="DL144">
        <v>0</v>
      </c>
      <c r="DM144">
        <v>0</v>
      </c>
      <c r="DO144" t="s">
        <v>342</v>
      </c>
      <c r="DP144" t="s">
        <v>342</v>
      </c>
      <c r="DR144">
        <v>330</v>
      </c>
      <c r="DS144">
        <v>330</v>
      </c>
      <c r="DT144" t="s">
        <v>342</v>
      </c>
      <c r="DU144" t="s">
        <v>342</v>
      </c>
      <c r="DW144">
        <v>400</v>
      </c>
      <c r="DX144">
        <v>400</v>
      </c>
      <c r="DY144" t="s">
        <v>342</v>
      </c>
      <c r="DZ144" t="s">
        <v>342</v>
      </c>
      <c r="EB144">
        <v>6000</v>
      </c>
      <c r="EC144">
        <v>6000</v>
      </c>
      <c r="ED144" t="s">
        <v>353</v>
      </c>
      <c r="EE144">
        <v>30</v>
      </c>
      <c r="EF144" t="s">
        <v>355</v>
      </c>
      <c r="EH144" t="s">
        <v>400</v>
      </c>
      <c r="EI144" t="s">
        <v>400</v>
      </c>
      <c r="EJ144" t="s">
        <v>464</v>
      </c>
      <c r="EK144">
        <v>0</v>
      </c>
      <c r="EL144">
        <v>0</v>
      </c>
      <c r="EM144">
        <v>0</v>
      </c>
      <c r="EN144">
        <v>0</v>
      </c>
      <c r="EO144">
        <v>1</v>
      </c>
      <c r="EP144">
        <v>0</v>
      </c>
      <c r="EQ144">
        <v>0</v>
      </c>
      <c r="ER144">
        <v>0</v>
      </c>
      <c r="ES144">
        <v>0</v>
      </c>
      <c r="ET144">
        <v>0</v>
      </c>
      <c r="EU144">
        <v>0</v>
      </c>
      <c r="EW144" t="s">
        <v>347</v>
      </c>
      <c r="HI144" t="s">
        <v>347</v>
      </c>
      <c r="IU144" t="s">
        <v>342</v>
      </c>
      <c r="IV144" t="s">
        <v>342</v>
      </c>
      <c r="IX144">
        <v>2500</v>
      </c>
      <c r="IY144" t="s">
        <v>342</v>
      </c>
      <c r="IZ144">
        <v>855</v>
      </c>
      <c r="JA144" t="s">
        <v>342</v>
      </c>
      <c r="JB144">
        <v>855</v>
      </c>
      <c r="JD144" t="s">
        <v>347</v>
      </c>
      <c r="JT144" t="s">
        <v>342</v>
      </c>
      <c r="JU144" t="s">
        <v>342</v>
      </c>
      <c r="KB144" t="s">
        <v>342</v>
      </c>
      <c r="KD144">
        <v>4</v>
      </c>
      <c r="KE144">
        <v>0</v>
      </c>
      <c r="KF144">
        <v>12</v>
      </c>
      <c r="KG144" t="s">
        <v>347</v>
      </c>
      <c r="LL144" t="s">
        <v>1314</v>
      </c>
      <c r="LM144" t="s">
        <v>362</v>
      </c>
      <c r="LN144" t="s">
        <v>741</v>
      </c>
    </row>
    <row r="145" spans="1:326" x14ac:dyDescent="0.35">
      <c r="A145" t="s">
        <v>742</v>
      </c>
      <c r="B145" t="s">
        <v>743</v>
      </c>
      <c r="C145" t="s">
        <v>743</v>
      </c>
      <c r="D145" t="s">
        <v>743</v>
      </c>
      <c r="E145" t="s">
        <v>1336</v>
      </c>
      <c r="F145" t="s">
        <v>1337</v>
      </c>
      <c r="G145" t="s">
        <v>330</v>
      </c>
      <c r="H145" t="s">
        <v>391</v>
      </c>
      <c r="I145" t="s">
        <v>332</v>
      </c>
      <c r="J145" t="s">
        <v>333</v>
      </c>
      <c r="K145" t="s">
        <v>334</v>
      </c>
      <c r="L145" t="s">
        <v>471</v>
      </c>
      <c r="M145" t="s">
        <v>455</v>
      </c>
      <c r="N145" t="s">
        <v>564</v>
      </c>
      <c r="O145" t="s">
        <v>565</v>
      </c>
      <c r="P145" t="s">
        <v>524</v>
      </c>
      <c r="Q145" t="s">
        <v>340</v>
      </c>
      <c r="R145" t="s">
        <v>396</v>
      </c>
      <c r="S145" t="s">
        <v>347</v>
      </c>
      <c r="CZ145" t="s">
        <v>342</v>
      </c>
      <c r="DA145" t="s">
        <v>343</v>
      </c>
      <c r="DC145" t="s">
        <v>437</v>
      </c>
      <c r="DD145" t="s">
        <v>405</v>
      </c>
      <c r="DE145">
        <v>1</v>
      </c>
      <c r="DF145">
        <v>0</v>
      </c>
      <c r="DG145">
        <v>0</v>
      </c>
      <c r="DH145">
        <v>0</v>
      </c>
      <c r="DI145">
        <v>0</v>
      </c>
      <c r="DJ145">
        <v>0</v>
      </c>
      <c r="DK145">
        <v>0</v>
      </c>
      <c r="DL145">
        <v>0</v>
      </c>
      <c r="DM145">
        <v>0</v>
      </c>
      <c r="DO145" t="s">
        <v>342</v>
      </c>
      <c r="DP145" t="s">
        <v>342</v>
      </c>
      <c r="DR145">
        <v>330</v>
      </c>
      <c r="DS145">
        <v>330</v>
      </c>
      <c r="DT145" t="s">
        <v>342</v>
      </c>
      <c r="DU145" t="s">
        <v>342</v>
      </c>
      <c r="DW145">
        <v>410</v>
      </c>
      <c r="DX145">
        <v>410</v>
      </c>
      <c r="DY145" t="s">
        <v>342</v>
      </c>
      <c r="DZ145" t="s">
        <v>342</v>
      </c>
      <c r="EB145">
        <v>6000</v>
      </c>
      <c r="EC145">
        <v>6000</v>
      </c>
      <c r="ED145" t="s">
        <v>353</v>
      </c>
      <c r="EE145">
        <v>15</v>
      </c>
      <c r="EF145" t="s">
        <v>349</v>
      </c>
      <c r="EH145" t="s">
        <v>400</v>
      </c>
      <c r="EI145" t="s">
        <v>400</v>
      </c>
      <c r="EJ145" t="s">
        <v>376</v>
      </c>
      <c r="EK145">
        <v>0</v>
      </c>
      <c r="EL145">
        <v>0</v>
      </c>
      <c r="EM145">
        <v>0</v>
      </c>
      <c r="EN145">
        <v>0</v>
      </c>
      <c r="EO145">
        <v>0</v>
      </c>
      <c r="EP145">
        <v>0</v>
      </c>
      <c r="EQ145">
        <v>0</v>
      </c>
      <c r="ER145">
        <v>0</v>
      </c>
      <c r="ES145">
        <v>0</v>
      </c>
      <c r="ET145">
        <v>1</v>
      </c>
      <c r="EU145">
        <v>0</v>
      </c>
      <c r="EW145" t="s">
        <v>347</v>
      </c>
      <c r="HI145" t="s">
        <v>347</v>
      </c>
      <c r="IU145" t="s">
        <v>342</v>
      </c>
      <c r="IV145" t="s">
        <v>342</v>
      </c>
      <c r="IX145">
        <v>2000</v>
      </c>
      <c r="IY145" t="s">
        <v>342</v>
      </c>
      <c r="IZ145">
        <v>860</v>
      </c>
      <c r="JA145" t="s">
        <v>342</v>
      </c>
      <c r="JB145">
        <v>860</v>
      </c>
      <c r="JD145" t="s">
        <v>347</v>
      </c>
      <c r="JT145" t="s">
        <v>342</v>
      </c>
      <c r="JU145" t="s">
        <v>342</v>
      </c>
      <c r="KB145" t="s">
        <v>342</v>
      </c>
      <c r="KD145">
        <v>3</v>
      </c>
      <c r="KE145">
        <v>0</v>
      </c>
      <c r="KF145">
        <v>6</v>
      </c>
      <c r="KG145" t="s">
        <v>347</v>
      </c>
      <c r="LL145" t="s">
        <v>1314</v>
      </c>
      <c r="LM145" t="s">
        <v>362</v>
      </c>
      <c r="LN145" t="s">
        <v>745</v>
      </c>
    </row>
    <row r="146" spans="1:326" x14ac:dyDescent="0.35">
      <c r="A146" t="s">
        <v>1043</v>
      </c>
      <c r="B146" t="s">
        <v>1044</v>
      </c>
      <c r="C146" t="s">
        <v>1044</v>
      </c>
      <c r="D146" t="s">
        <v>1044</v>
      </c>
      <c r="E146" t="s">
        <v>1364</v>
      </c>
      <c r="F146" t="s">
        <v>1365</v>
      </c>
      <c r="G146" t="s">
        <v>330</v>
      </c>
      <c r="H146" t="s">
        <v>391</v>
      </c>
      <c r="I146" t="s">
        <v>332</v>
      </c>
      <c r="J146" t="s">
        <v>333</v>
      </c>
      <c r="K146" t="s">
        <v>334</v>
      </c>
      <c r="L146" t="s">
        <v>471</v>
      </c>
      <c r="M146" t="s">
        <v>455</v>
      </c>
      <c r="N146" t="s">
        <v>564</v>
      </c>
      <c r="O146" t="s">
        <v>565</v>
      </c>
      <c r="P146" t="s">
        <v>524</v>
      </c>
      <c r="Q146" t="s">
        <v>340</v>
      </c>
      <c r="R146" t="s">
        <v>396</v>
      </c>
      <c r="S146" t="s">
        <v>347</v>
      </c>
      <c r="CZ146" t="s">
        <v>347</v>
      </c>
      <c r="EW146" t="s">
        <v>347</v>
      </c>
      <c r="HI146" t="s">
        <v>342</v>
      </c>
      <c r="HJ146" t="s">
        <v>405</v>
      </c>
      <c r="HK146">
        <v>1</v>
      </c>
      <c r="HL146">
        <v>0</v>
      </c>
      <c r="HM146">
        <v>0</v>
      </c>
      <c r="HN146">
        <v>0</v>
      </c>
      <c r="HO146">
        <v>0</v>
      </c>
      <c r="HP146">
        <v>0</v>
      </c>
      <c r="HQ146">
        <v>0</v>
      </c>
      <c r="HR146">
        <v>0</v>
      </c>
      <c r="HS146">
        <v>0</v>
      </c>
      <c r="HU146">
        <v>4</v>
      </c>
      <c r="HV146" t="s">
        <v>357</v>
      </c>
      <c r="HW146" t="s">
        <v>358</v>
      </c>
      <c r="HX146" t="s">
        <v>347</v>
      </c>
      <c r="HY146" t="s">
        <v>342</v>
      </c>
      <c r="IA146">
        <v>400</v>
      </c>
      <c r="IB146">
        <v>2</v>
      </c>
      <c r="ID146">
        <v>14</v>
      </c>
      <c r="IE146" t="s">
        <v>342</v>
      </c>
      <c r="IF146">
        <v>5000</v>
      </c>
      <c r="IG146">
        <v>11000</v>
      </c>
      <c r="IH146" t="s">
        <v>359</v>
      </c>
      <c r="II146">
        <v>0</v>
      </c>
      <c r="IJ146">
        <v>0</v>
      </c>
      <c r="IK146">
        <v>0</v>
      </c>
      <c r="IL146">
        <v>0</v>
      </c>
      <c r="IM146">
        <v>0</v>
      </c>
      <c r="IN146">
        <v>0</v>
      </c>
      <c r="IO146">
        <v>0</v>
      </c>
      <c r="IP146">
        <v>1</v>
      </c>
      <c r="IQ146">
        <v>0</v>
      </c>
      <c r="IR146">
        <v>0</v>
      </c>
      <c r="IS146">
        <v>0</v>
      </c>
      <c r="IT146" t="s">
        <v>1392</v>
      </c>
      <c r="IU146" t="s">
        <v>342</v>
      </c>
      <c r="IV146" t="s">
        <v>342</v>
      </c>
      <c r="IX146">
        <v>2500</v>
      </c>
      <c r="IY146" t="s">
        <v>342</v>
      </c>
      <c r="IZ146">
        <v>855</v>
      </c>
      <c r="JA146" t="s">
        <v>342</v>
      </c>
      <c r="JB146">
        <v>855</v>
      </c>
      <c r="JD146" t="s">
        <v>347</v>
      </c>
      <c r="JZ146" t="s">
        <v>342</v>
      </c>
      <c r="KA146" t="s">
        <v>342</v>
      </c>
      <c r="KB146" t="s">
        <v>342</v>
      </c>
      <c r="KD146">
        <v>4</v>
      </c>
      <c r="KE146">
        <v>0</v>
      </c>
      <c r="KF146">
        <v>12</v>
      </c>
      <c r="KG146" t="s">
        <v>347</v>
      </c>
      <c r="LL146" t="s">
        <v>1314</v>
      </c>
      <c r="LM146" t="s">
        <v>362</v>
      </c>
      <c r="LN146" t="s">
        <v>1046</v>
      </c>
    </row>
    <row r="147" spans="1:326" x14ac:dyDescent="0.35">
      <c r="A147" t="s">
        <v>1053</v>
      </c>
      <c r="B147" t="s">
        <v>1054</v>
      </c>
      <c r="C147" t="s">
        <v>1054</v>
      </c>
      <c r="D147" t="s">
        <v>1054</v>
      </c>
      <c r="E147" t="s">
        <v>1336</v>
      </c>
      <c r="F147" t="s">
        <v>1337</v>
      </c>
      <c r="G147" t="s">
        <v>330</v>
      </c>
      <c r="H147" t="s">
        <v>391</v>
      </c>
      <c r="I147" t="s">
        <v>332</v>
      </c>
      <c r="J147" t="s">
        <v>333</v>
      </c>
      <c r="K147" t="s">
        <v>334</v>
      </c>
      <c r="L147" t="s">
        <v>471</v>
      </c>
      <c r="M147" t="s">
        <v>455</v>
      </c>
      <c r="N147" t="s">
        <v>564</v>
      </c>
      <c r="O147" t="s">
        <v>565</v>
      </c>
      <c r="P147" t="s">
        <v>524</v>
      </c>
      <c r="Q147" t="s">
        <v>340</v>
      </c>
      <c r="R147" t="s">
        <v>396</v>
      </c>
      <c r="S147" t="s">
        <v>347</v>
      </c>
      <c r="CZ147" t="s">
        <v>347</v>
      </c>
      <c r="EW147" t="s">
        <v>347</v>
      </c>
      <c r="HI147" t="s">
        <v>342</v>
      </c>
      <c r="HJ147" t="s">
        <v>405</v>
      </c>
      <c r="HK147">
        <v>1</v>
      </c>
      <c r="HL147">
        <v>0</v>
      </c>
      <c r="HM147">
        <v>0</v>
      </c>
      <c r="HN147">
        <v>0</v>
      </c>
      <c r="HO147">
        <v>0</v>
      </c>
      <c r="HP147">
        <v>0</v>
      </c>
      <c r="HQ147">
        <v>0</v>
      </c>
      <c r="HR147">
        <v>0</v>
      </c>
      <c r="HS147">
        <v>0</v>
      </c>
      <c r="HU147">
        <v>3</v>
      </c>
      <c r="HV147" t="s">
        <v>357</v>
      </c>
      <c r="HW147" t="s">
        <v>358</v>
      </c>
      <c r="HX147" t="s">
        <v>347</v>
      </c>
      <c r="IB147">
        <v>1</v>
      </c>
      <c r="ID147">
        <v>1</v>
      </c>
      <c r="IE147" t="s">
        <v>342</v>
      </c>
      <c r="IF147">
        <v>3500</v>
      </c>
      <c r="IG147">
        <v>7000</v>
      </c>
      <c r="IH147" t="s">
        <v>359</v>
      </c>
      <c r="II147">
        <v>0</v>
      </c>
      <c r="IJ147">
        <v>0</v>
      </c>
      <c r="IK147">
        <v>0</v>
      </c>
      <c r="IL147">
        <v>0</v>
      </c>
      <c r="IM147">
        <v>0</v>
      </c>
      <c r="IN147">
        <v>0</v>
      </c>
      <c r="IO147">
        <v>0</v>
      </c>
      <c r="IP147">
        <v>1</v>
      </c>
      <c r="IQ147">
        <v>0</v>
      </c>
      <c r="IR147">
        <v>0</v>
      </c>
      <c r="IS147">
        <v>0</v>
      </c>
      <c r="IT147" t="s">
        <v>1393</v>
      </c>
      <c r="IU147" t="s">
        <v>342</v>
      </c>
      <c r="IV147" t="s">
        <v>342</v>
      </c>
      <c r="IX147">
        <v>2000</v>
      </c>
      <c r="IY147" t="s">
        <v>342</v>
      </c>
      <c r="IZ147">
        <v>860</v>
      </c>
      <c r="JA147" t="s">
        <v>342</v>
      </c>
      <c r="JB147">
        <v>860</v>
      </c>
      <c r="JD147" t="s">
        <v>347</v>
      </c>
      <c r="JZ147" t="s">
        <v>342</v>
      </c>
      <c r="KA147" t="s">
        <v>342</v>
      </c>
      <c r="KB147" t="s">
        <v>342</v>
      </c>
      <c r="KD147">
        <v>3</v>
      </c>
      <c r="KE147">
        <v>0</v>
      </c>
      <c r="KF147">
        <v>6</v>
      </c>
      <c r="KG147" t="s">
        <v>347</v>
      </c>
      <c r="LL147" t="s">
        <v>1314</v>
      </c>
      <c r="LM147" t="s">
        <v>362</v>
      </c>
      <c r="LN147" t="s">
        <v>1056</v>
      </c>
    </row>
    <row r="148" spans="1:326" x14ac:dyDescent="0.35">
      <c r="A148" t="s">
        <v>1063</v>
      </c>
      <c r="B148" t="s">
        <v>1064</v>
      </c>
      <c r="C148" t="s">
        <v>1064</v>
      </c>
      <c r="D148" t="s">
        <v>1064</v>
      </c>
      <c r="E148" t="s">
        <v>1336</v>
      </c>
      <c r="F148" t="s">
        <v>1336</v>
      </c>
      <c r="G148" t="s">
        <v>330</v>
      </c>
      <c r="H148" t="s">
        <v>391</v>
      </c>
      <c r="I148" t="s">
        <v>332</v>
      </c>
      <c r="J148" t="s">
        <v>333</v>
      </c>
      <c r="K148" t="s">
        <v>334</v>
      </c>
      <c r="L148" t="s">
        <v>471</v>
      </c>
      <c r="M148" t="s">
        <v>455</v>
      </c>
      <c r="N148" t="s">
        <v>564</v>
      </c>
      <c r="O148" t="s">
        <v>565</v>
      </c>
      <c r="P148" t="s">
        <v>524</v>
      </c>
      <c r="Q148" t="s">
        <v>340</v>
      </c>
      <c r="R148" t="s">
        <v>396</v>
      </c>
      <c r="S148" t="s">
        <v>347</v>
      </c>
      <c r="CZ148" t="s">
        <v>347</v>
      </c>
      <c r="EW148" t="s">
        <v>347</v>
      </c>
      <c r="HI148" t="s">
        <v>342</v>
      </c>
      <c r="HJ148" t="s">
        <v>405</v>
      </c>
      <c r="HK148">
        <v>1</v>
      </c>
      <c r="HL148">
        <v>0</v>
      </c>
      <c r="HM148">
        <v>0</v>
      </c>
      <c r="HN148">
        <v>0</v>
      </c>
      <c r="HO148">
        <v>0</v>
      </c>
      <c r="HP148">
        <v>0</v>
      </c>
      <c r="HQ148">
        <v>0</v>
      </c>
      <c r="HR148">
        <v>0</v>
      </c>
      <c r="HS148">
        <v>0</v>
      </c>
      <c r="HU148">
        <v>5</v>
      </c>
      <c r="HV148" t="s">
        <v>357</v>
      </c>
      <c r="HW148" t="s">
        <v>358</v>
      </c>
      <c r="HX148" t="s">
        <v>347</v>
      </c>
      <c r="IB148">
        <v>2</v>
      </c>
      <c r="ID148">
        <v>2</v>
      </c>
      <c r="IE148" t="s">
        <v>342</v>
      </c>
      <c r="IF148">
        <v>6000</v>
      </c>
      <c r="IG148">
        <v>11000</v>
      </c>
      <c r="IH148" t="s">
        <v>998</v>
      </c>
      <c r="II148">
        <v>1</v>
      </c>
      <c r="IJ148">
        <v>0</v>
      </c>
      <c r="IK148">
        <v>0</v>
      </c>
      <c r="IL148">
        <v>0</v>
      </c>
      <c r="IM148">
        <v>0</v>
      </c>
      <c r="IN148">
        <v>0</v>
      </c>
      <c r="IO148">
        <v>0</v>
      </c>
      <c r="IP148">
        <v>1</v>
      </c>
      <c r="IQ148">
        <v>0</v>
      </c>
      <c r="IR148">
        <v>0</v>
      </c>
      <c r="IS148">
        <v>0</v>
      </c>
      <c r="IT148" t="s">
        <v>1394</v>
      </c>
      <c r="IU148" t="s">
        <v>347</v>
      </c>
      <c r="IY148" t="s">
        <v>342</v>
      </c>
      <c r="IZ148">
        <v>860</v>
      </c>
      <c r="JA148" t="s">
        <v>342</v>
      </c>
      <c r="JB148">
        <v>860</v>
      </c>
      <c r="JD148" t="s">
        <v>347</v>
      </c>
      <c r="JZ148" t="s">
        <v>342</v>
      </c>
      <c r="KA148" t="s">
        <v>342</v>
      </c>
      <c r="KB148" t="s">
        <v>342</v>
      </c>
      <c r="KD148">
        <v>3</v>
      </c>
      <c r="KE148">
        <v>0</v>
      </c>
      <c r="KF148">
        <v>12</v>
      </c>
      <c r="KG148" t="s">
        <v>347</v>
      </c>
      <c r="LL148" t="s">
        <v>1314</v>
      </c>
      <c r="LM148" t="s">
        <v>362</v>
      </c>
      <c r="LN148" t="s">
        <v>1066</v>
      </c>
    </row>
    <row r="149" spans="1:326" x14ac:dyDescent="0.35">
      <c r="A149" t="s">
        <v>1057</v>
      </c>
      <c r="B149" t="s">
        <v>1058</v>
      </c>
      <c r="C149" t="s">
        <v>1058</v>
      </c>
      <c r="D149" t="s">
        <v>1058</v>
      </c>
      <c r="E149" t="s">
        <v>1336</v>
      </c>
      <c r="F149" t="s">
        <v>1337</v>
      </c>
      <c r="G149" t="s">
        <v>330</v>
      </c>
      <c r="H149" t="s">
        <v>391</v>
      </c>
      <c r="I149" t="s">
        <v>332</v>
      </c>
      <c r="J149" t="s">
        <v>333</v>
      </c>
      <c r="K149" t="s">
        <v>334</v>
      </c>
      <c r="L149" t="s">
        <v>471</v>
      </c>
      <c r="M149" t="s">
        <v>455</v>
      </c>
      <c r="N149" t="s">
        <v>564</v>
      </c>
      <c r="O149" t="s">
        <v>565</v>
      </c>
      <c r="P149" t="s">
        <v>524</v>
      </c>
      <c r="Q149" t="s">
        <v>340</v>
      </c>
      <c r="R149" t="s">
        <v>396</v>
      </c>
      <c r="S149" t="s">
        <v>342</v>
      </c>
      <c r="T149" t="s">
        <v>343</v>
      </c>
      <c r="V149" t="s">
        <v>437</v>
      </c>
      <c r="W149" t="s">
        <v>345</v>
      </c>
      <c r="X149">
        <v>1</v>
      </c>
      <c r="Y149">
        <v>0</v>
      </c>
      <c r="Z149">
        <v>0</v>
      </c>
      <c r="AA149">
        <v>0</v>
      </c>
      <c r="AB149">
        <v>1</v>
      </c>
      <c r="AC149">
        <v>0</v>
      </c>
      <c r="AD149">
        <v>0</v>
      </c>
      <c r="AE149">
        <v>0</v>
      </c>
      <c r="AF149">
        <v>0</v>
      </c>
      <c r="AH149" t="s">
        <v>342</v>
      </c>
      <c r="AI149" t="s">
        <v>342</v>
      </c>
      <c r="AK149">
        <v>400</v>
      </c>
      <c r="AL149">
        <v>400</v>
      </c>
      <c r="AM149" t="s">
        <v>342</v>
      </c>
      <c r="AN149" t="s">
        <v>342</v>
      </c>
      <c r="AP149">
        <v>1000</v>
      </c>
      <c r="AQ149">
        <v>1000</v>
      </c>
      <c r="AR149" t="s">
        <v>342</v>
      </c>
      <c r="AS149" t="s">
        <v>399</v>
      </c>
      <c r="AX149" t="s">
        <v>342</v>
      </c>
      <c r="AZ149">
        <v>400</v>
      </c>
      <c r="BA149">
        <v>400</v>
      </c>
      <c r="BB149" t="s">
        <v>342</v>
      </c>
      <c r="BC149" t="s">
        <v>342</v>
      </c>
      <c r="BE149" t="s">
        <v>1303</v>
      </c>
      <c r="BF149">
        <v>700</v>
      </c>
      <c r="BG149">
        <v>700</v>
      </c>
      <c r="BH149" t="s">
        <v>342</v>
      </c>
      <c r="BI149" t="s">
        <v>347</v>
      </c>
      <c r="BJ149">
        <v>1</v>
      </c>
      <c r="BK149">
        <v>1100</v>
      </c>
      <c r="BL149">
        <v>1100</v>
      </c>
      <c r="BM149" t="s">
        <v>342</v>
      </c>
      <c r="BN149" t="s">
        <v>342</v>
      </c>
      <c r="BP149">
        <v>500</v>
      </c>
      <c r="BQ149">
        <v>500</v>
      </c>
      <c r="BR149" t="s">
        <v>342</v>
      </c>
      <c r="BS149" t="s">
        <v>342</v>
      </c>
      <c r="BU149">
        <v>100</v>
      </c>
      <c r="BV149">
        <v>100</v>
      </c>
      <c r="BW149" t="s">
        <v>342</v>
      </c>
      <c r="BX149" t="s">
        <v>342</v>
      </c>
      <c r="BZ149">
        <v>500</v>
      </c>
      <c r="CA149">
        <v>500</v>
      </c>
      <c r="CB149" t="s">
        <v>342</v>
      </c>
      <c r="CC149" t="s">
        <v>342</v>
      </c>
      <c r="CE149">
        <v>600</v>
      </c>
      <c r="CF149">
        <v>600</v>
      </c>
      <c r="CG149" t="s">
        <v>455</v>
      </c>
      <c r="CH149">
        <v>20</v>
      </c>
      <c r="CI149" t="s">
        <v>349</v>
      </c>
      <c r="CK149" t="s">
        <v>400</v>
      </c>
      <c r="CM149" t="s">
        <v>356</v>
      </c>
      <c r="CN149">
        <v>1</v>
      </c>
      <c r="CO149">
        <v>0</v>
      </c>
      <c r="CP149">
        <v>0</v>
      </c>
      <c r="CQ149">
        <v>0</v>
      </c>
      <c r="CR149">
        <v>0</v>
      </c>
      <c r="CS149">
        <v>0</v>
      </c>
      <c r="CT149">
        <v>0</v>
      </c>
      <c r="CU149">
        <v>0</v>
      </c>
      <c r="CV149">
        <v>0</v>
      </c>
      <c r="CW149">
        <v>0</v>
      </c>
      <c r="CX149">
        <v>0</v>
      </c>
      <c r="CZ149" t="s">
        <v>347</v>
      </c>
      <c r="EW149" t="s">
        <v>347</v>
      </c>
      <c r="HI149" t="s">
        <v>347</v>
      </c>
      <c r="IU149" t="s">
        <v>347</v>
      </c>
      <c r="IY149" t="s">
        <v>342</v>
      </c>
      <c r="IZ149">
        <v>860</v>
      </c>
      <c r="JA149" t="s">
        <v>342</v>
      </c>
      <c r="JB149">
        <v>860</v>
      </c>
      <c r="JD149" t="s">
        <v>347</v>
      </c>
      <c r="JV149" t="s">
        <v>342</v>
      </c>
      <c r="JW149" t="s">
        <v>342</v>
      </c>
      <c r="KB149" t="s">
        <v>342</v>
      </c>
      <c r="KD149">
        <v>3</v>
      </c>
      <c r="KE149">
        <v>0</v>
      </c>
      <c r="KF149">
        <v>12</v>
      </c>
      <c r="KG149" t="s">
        <v>370</v>
      </c>
      <c r="LL149" t="s">
        <v>1314</v>
      </c>
      <c r="LM149" t="s">
        <v>362</v>
      </c>
      <c r="LN149" t="s">
        <v>1059</v>
      </c>
    </row>
    <row r="150" spans="1:326" x14ac:dyDescent="0.35">
      <c r="A150" t="s">
        <v>1037</v>
      </c>
      <c r="B150" t="s">
        <v>1038</v>
      </c>
      <c r="C150" t="s">
        <v>1038</v>
      </c>
      <c r="D150" t="s">
        <v>1038</v>
      </c>
      <c r="E150" t="s">
        <v>1364</v>
      </c>
      <c r="F150" t="s">
        <v>1365</v>
      </c>
      <c r="G150" t="s">
        <v>330</v>
      </c>
      <c r="H150" t="s">
        <v>391</v>
      </c>
      <c r="I150" t="s">
        <v>332</v>
      </c>
      <c r="J150" t="s">
        <v>333</v>
      </c>
      <c r="K150" t="s">
        <v>334</v>
      </c>
      <c r="L150" t="s">
        <v>471</v>
      </c>
      <c r="M150" t="s">
        <v>455</v>
      </c>
      <c r="N150" t="s">
        <v>564</v>
      </c>
      <c r="O150" t="s">
        <v>565</v>
      </c>
      <c r="P150" t="s">
        <v>524</v>
      </c>
      <c r="Q150" t="s">
        <v>340</v>
      </c>
      <c r="R150" t="s">
        <v>396</v>
      </c>
      <c r="S150" t="s">
        <v>342</v>
      </c>
      <c r="T150" t="s">
        <v>343</v>
      </c>
      <c r="V150" t="s">
        <v>352</v>
      </c>
      <c r="W150" t="s">
        <v>405</v>
      </c>
      <c r="X150">
        <v>1</v>
      </c>
      <c r="Y150">
        <v>0</v>
      </c>
      <c r="Z150">
        <v>0</v>
      </c>
      <c r="AA150">
        <v>0</v>
      </c>
      <c r="AB150">
        <v>0</v>
      </c>
      <c r="AC150">
        <v>0</v>
      </c>
      <c r="AD150">
        <v>0</v>
      </c>
      <c r="AE150">
        <v>0</v>
      </c>
      <c r="AF150">
        <v>0</v>
      </c>
      <c r="AH150" t="s">
        <v>342</v>
      </c>
      <c r="AI150" t="s">
        <v>342</v>
      </c>
      <c r="AK150">
        <v>380</v>
      </c>
      <c r="AL150">
        <v>380</v>
      </c>
      <c r="AM150" t="s">
        <v>342</v>
      </c>
      <c r="AN150" t="s">
        <v>342</v>
      </c>
      <c r="AP150">
        <v>1100</v>
      </c>
      <c r="AQ150">
        <v>1100</v>
      </c>
      <c r="AR150" t="s">
        <v>342</v>
      </c>
      <c r="AS150" t="s">
        <v>399</v>
      </c>
      <c r="AX150" t="s">
        <v>342</v>
      </c>
      <c r="AZ150">
        <v>350</v>
      </c>
      <c r="BA150">
        <v>350</v>
      </c>
      <c r="BB150" t="s">
        <v>342</v>
      </c>
      <c r="BC150" t="s">
        <v>342</v>
      </c>
      <c r="BE150" t="s">
        <v>947</v>
      </c>
      <c r="BF150">
        <v>800</v>
      </c>
      <c r="BG150">
        <v>800</v>
      </c>
      <c r="BH150" t="s">
        <v>342</v>
      </c>
      <c r="BI150" t="s">
        <v>347</v>
      </c>
      <c r="BJ150">
        <v>4</v>
      </c>
      <c r="BK150">
        <v>3600</v>
      </c>
      <c r="BL150">
        <v>900</v>
      </c>
      <c r="BM150" t="s">
        <v>342</v>
      </c>
      <c r="BN150" t="s">
        <v>342</v>
      </c>
      <c r="BP150">
        <v>500</v>
      </c>
      <c r="BQ150">
        <v>500</v>
      </c>
      <c r="BR150" t="s">
        <v>342</v>
      </c>
      <c r="BS150" t="s">
        <v>342</v>
      </c>
      <c r="BU150">
        <v>120</v>
      </c>
      <c r="BV150">
        <v>120</v>
      </c>
      <c r="BW150" t="s">
        <v>342</v>
      </c>
      <c r="BX150" t="s">
        <v>342</v>
      </c>
      <c r="BZ150">
        <v>600</v>
      </c>
      <c r="CA150">
        <v>600</v>
      </c>
      <c r="CB150" t="s">
        <v>342</v>
      </c>
      <c r="CC150" t="s">
        <v>342</v>
      </c>
      <c r="CE150">
        <v>700</v>
      </c>
      <c r="CF150">
        <v>700</v>
      </c>
      <c r="CG150" t="s">
        <v>353</v>
      </c>
      <c r="CH150">
        <v>10</v>
      </c>
      <c r="CI150" t="s">
        <v>349</v>
      </c>
      <c r="CK150" t="s">
        <v>400</v>
      </c>
      <c r="CM150" t="s">
        <v>376</v>
      </c>
      <c r="CN150">
        <v>0</v>
      </c>
      <c r="CO150">
        <v>0</v>
      </c>
      <c r="CP150">
        <v>0</v>
      </c>
      <c r="CQ150">
        <v>0</v>
      </c>
      <c r="CR150">
        <v>0</v>
      </c>
      <c r="CS150">
        <v>0</v>
      </c>
      <c r="CT150">
        <v>0</v>
      </c>
      <c r="CU150">
        <v>0</v>
      </c>
      <c r="CV150">
        <v>0</v>
      </c>
      <c r="CW150">
        <v>1</v>
      </c>
      <c r="CX150">
        <v>0</v>
      </c>
      <c r="CZ150" t="s">
        <v>347</v>
      </c>
      <c r="EW150" t="s">
        <v>347</v>
      </c>
      <c r="HI150" t="s">
        <v>347</v>
      </c>
      <c r="IU150" t="s">
        <v>342</v>
      </c>
      <c r="IV150" t="s">
        <v>342</v>
      </c>
      <c r="IX150">
        <v>2500</v>
      </c>
      <c r="IY150" t="s">
        <v>342</v>
      </c>
      <c r="IZ150">
        <v>855</v>
      </c>
      <c r="JA150" t="s">
        <v>342</v>
      </c>
      <c r="JB150">
        <v>855</v>
      </c>
      <c r="JD150" t="s">
        <v>347</v>
      </c>
      <c r="JV150" t="s">
        <v>342</v>
      </c>
      <c r="JW150" t="s">
        <v>342</v>
      </c>
      <c r="KB150" t="s">
        <v>342</v>
      </c>
      <c r="KD150">
        <v>4</v>
      </c>
      <c r="KE150">
        <v>0</v>
      </c>
      <c r="KF150">
        <v>12</v>
      </c>
      <c r="KG150" t="s">
        <v>370</v>
      </c>
      <c r="LL150" t="s">
        <v>1314</v>
      </c>
      <c r="LM150" t="s">
        <v>362</v>
      </c>
      <c r="LN150" t="s">
        <v>1039</v>
      </c>
    </row>
    <row r="151" spans="1:326" x14ac:dyDescent="0.35">
      <c r="A151" t="s">
        <v>1209</v>
      </c>
      <c r="B151" t="s">
        <v>373</v>
      </c>
      <c r="C151" t="s">
        <v>409</v>
      </c>
      <c r="D151" t="s">
        <v>328</v>
      </c>
      <c r="E151" t="s">
        <v>1346</v>
      </c>
      <c r="F151" t="s">
        <v>1417</v>
      </c>
      <c r="G151" t="s">
        <v>330</v>
      </c>
      <c r="H151" t="s">
        <v>391</v>
      </c>
      <c r="I151" t="s">
        <v>332</v>
      </c>
      <c r="J151" t="s">
        <v>333</v>
      </c>
      <c r="K151" t="s">
        <v>334</v>
      </c>
      <c r="L151" t="s">
        <v>1211</v>
      </c>
      <c r="M151" t="s">
        <v>1212</v>
      </c>
      <c r="N151" t="s">
        <v>1213</v>
      </c>
      <c r="O151" t="s">
        <v>1214</v>
      </c>
      <c r="P151" t="s">
        <v>339</v>
      </c>
      <c r="Q151" t="s">
        <v>340</v>
      </c>
      <c r="R151" t="s">
        <v>367</v>
      </c>
      <c r="S151" t="s">
        <v>347</v>
      </c>
      <c r="CZ151" t="s">
        <v>342</v>
      </c>
      <c r="DA151" t="s">
        <v>715</v>
      </c>
      <c r="DB151" t="s">
        <v>1418</v>
      </c>
      <c r="DC151" t="s">
        <v>437</v>
      </c>
      <c r="DD151" t="s">
        <v>405</v>
      </c>
      <c r="DE151">
        <v>1</v>
      </c>
      <c r="DF151">
        <v>0</v>
      </c>
      <c r="DG151">
        <v>0</v>
      </c>
      <c r="DH151">
        <v>0</v>
      </c>
      <c r="DI151">
        <v>0</v>
      </c>
      <c r="DJ151">
        <v>0</v>
      </c>
      <c r="DK151">
        <v>0</v>
      </c>
      <c r="DL151">
        <v>0</v>
      </c>
      <c r="DM151">
        <v>0</v>
      </c>
      <c r="DO151" t="s">
        <v>342</v>
      </c>
      <c r="DP151" t="s">
        <v>342</v>
      </c>
      <c r="DR151">
        <v>175</v>
      </c>
      <c r="DS151">
        <v>175</v>
      </c>
      <c r="DT151" t="s">
        <v>342</v>
      </c>
      <c r="DU151" t="s">
        <v>342</v>
      </c>
      <c r="DW151">
        <v>450</v>
      </c>
      <c r="DX151">
        <v>450</v>
      </c>
      <c r="DY151" t="s">
        <v>347</v>
      </c>
      <c r="ED151" t="s">
        <v>1212</v>
      </c>
      <c r="EE151">
        <v>15</v>
      </c>
      <c r="EF151" t="s">
        <v>370</v>
      </c>
      <c r="EH151" t="s">
        <v>350</v>
      </c>
      <c r="EI151" t="s">
        <v>350</v>
      </c>
      <c r="EJ151" t="s">
        <v>351</v>
      </c>
      <c r="EK151">
        <v>1</v>
      </c>
      <c r="EL151">
        <v>0</v>
      </c>
      <c r="EM151">
        <v>0</v>
      </c>
      <c r="EN151">
        <v>0</v>
      </c>
      <c r="EO151">
        <v>0</v>
      </c>
      <c r="EP151">
        <v>0</v>
      </c>
      <c r="EQ151">
        <v>1</v>
      </c>
      <c r="ER151">
        <v>0</v>
      </c>
      <c r="ES151">
        <v>0</v>
      </c>
      <c r="ET151">
        <v>0</v>
      </c>
      <c r="EU151">
        <v>0</v>
      </c>
      <c r="EW151" t="s">
        <v>342</v>
      </c>
      <c r="EX151" t="s">
        <v>397</v>
      </c>
      <c r="EZ151" t="s">
        <v>437</v>
      </c>
      <c r="FA151" t="s">
        <v>405</v>
      </c>
      <c r="FB151">
        <v>1</v>
      </c>
      <c r="FC151">
        <v>0</v>
      </c>
      <c r="FD151">
        <v>0</v>
      </c>
      <c r="FE151">
        <v>0</v>
      </c>
      <c r="FF151">
        <v>0</v>
      </c>
      <c r="FG151">
        <v>0</v>
      </c>
      <c r="FH151">
        <v>0</v>
      </c>
      <c r="FI151">
        <v>0</v>
      </c>
      <c r="FJ151">
        <v>0</v>
      </c>
      <c r="FL151" t="s">
        <v>342</v>
      </c>
      <c r="FM151" t="s">
        <v>342</v>
      </c>
      <c r="FO151">
        <v>65</v>
      </c>
      <c r="FP151">
        <v>65</v>
      </c>
      <c r="FQ151" t="s">
        <v>342</v>
      </c>
      <c r="FR151" t="s">
        <v>342</v>
      </c>
      <c r="FT151">
        <v>100</v>
      </c>
      <c r="FU151">
        <v>100</v>
      </c>
      <c r="FV151" t="s">
        <v>342</v>
      </c>
      <c r="FW151" t="s">
        <v>342</v>
      </c>
      <c r="FY151">
        <v>170</v>
      </c>
      <c r="FZ151" s="87">
        <v>212.5</v>
      </c>
      <c r="GA151" t="s">
        <v>342</v>
      </c>
      <c r="GB151" t="s">
        <v>342</v>
      </c>
      <c r="GD151">
        <v>160</v>
      </c>
      <c r="GE151">
        <v>160</v>
      </c>
      <c r="GF151" t="s">
        <v>342</v>
      </c>
      <c r="GG151" t="s">
        <v>342</v>
      </c>
      <c r="GI151">
        <v>600</v>
      </c>
      <c r="GJ151">
        <v>600</v>
      </c>
      <c r="GK151" t="s">
        <v>342</v>
      </c>
      <c r="GL151" t="s">
        <v>342</v>
      </c>
      <c r="GN151">
        <v>1000</v>
      </c>
      <c r="GO151">
        <v>1000</v>
      </c>
      <c r="GP151" t="s">
        <v>1212</v>
      </c>
      <c r="GQ151">
        <v>30</v>
      </c>
      <c r="GR151" t="s">
        <v>370</v>
      </c>
      <c r="GT151" t="s">
        <v>350</v>
      </c>
      <c r="GV151" t="s">
        <v>351</v>
      </c>
      <c r="GW151">
        <v>1</v>
      </c>
      <c r="GX151">
        <v>0</v>
      </c>
      <c r="GY151">
        <v>0</v>
      </c>
      <c r="GZ151">
        <v>0</v>
      </c>
      <c r="HA151">
        <v>0</v>
      </c>
      <c r="HB151">
        <v>0</v>
      </c>
      <c r="HC151">
        <v>1</v>
      </c>
      <c r="HD151">
        <v>0</v>
      </c>
      <c r="HE151">
        <v>0</v>
      </c>
      <c r="HF151">
        <v>0</v>
      </c>
      <c r="HG151">
        <v>0</v>
      </c>
      <c r="HI151" t="s">
        <v>342</v>
      </c>
      <c r="HJ151" t="s">
        <v>405</v>
      </c>
      <c r="HK151">
        <v>1</v>
      </c>
      <c r="HL151">
        <v>0</v>
      </c>
      <c r="HM151">
        <v>0</v>
      </c>
      <c r="HN151">
        <v>0</v>
      </c>
      <c r="HO151">
        <v>0</v>
      </c>
      <c r="HP151">
        <v>0</v>
      </c>
      <c r="HQ151">
        <v>0</v>
      </c>
      <c r="HR151">
        <v>0</v>
      </c>
      <c r="HS151">
        <v>0</v>
      </c>
      <c r="HU151">
        <v>6</v>
      </c>
      <c r="HV151" t="s">
        <v>357</v>
      </c>
      <c r="HW151" t="s">
        <v>358</v>
      </c>
      <c r="HX151" t="s">
        <v>347</v>
      </c>
      <c r="HY151" t="s">
        <v>347</v>
      </c>
      <c r="HZ151">
        <v>6</v>
      </c>
      <c r="IA151">
        <v>833</v>
      </c>
      <c r="IB151">
        <v>5</v>
      </c>
      <c r="ID151">
        <v>30</v>
      </c>
      <c r="IE151" t="s">
        <v>342</v>
      </c>
      <c r="IF151">
        <v>5000</v>
      </c>
      <c r="IG151">
        <v>9000</v>
      </c>
      <c r="IH151" t="s">
        <v>664</v>
      </c>
      <c r="II151">
        <v>0</v>
      </c>
      <c r="IJ151">
        <v>0</v>
      </c>
      <c r="IK151">
        <v>0</v>
      </c>
      <c r="IL151">
        <v>0</v>
      </c>
      <c r="IM151">
        <v>0</v>
      </c>
      <c r="IN151">
        <v>0</v>
      </c>
      <c r="IO151">
        <v>0</v>
      </c>
      <c r="IP151">
        <v>0</v>
      </c>
      <c r="IQ151">
        <v>0</v>
      </c>
      <c r="IR151">
        <v>0</v>
      </c>
      <c r="IS151">
        <v>1</v>
      </c>
      <c r="IU151" t="s">
        <v>347</v>
      </c>
      <c r="IY151" t="s">
        <v>342</v>
      </c>
      <c r="IZ151">
        <v>820</v>
      </c>
      <c r="JA151" t="s">
        <v>347</v>
      </c>
      <c r="JD151" t="s">
        <v>347</v>
      </c>
      <c r="JT151" t="s">
        <v>342</v>
      </c>
      <c r="JU151" t="s">
        <v>347</v>
      </c>
      <c r="JX151" t="s">
        <v>342</v>
      </c>
      <c r="JY151" t="s">
        <v>347</v>
      </c>
      <c r="JZ151" t="s">
        <v>342</v>
      </c>
      <c r="KA151" t="s">
        <v>347</v>
      </c>
      <c r="KB151" t="s">
        <v>342</v>
      </c>
      <c r="KD151">
        <v>10</v>
      </c>
      <c r="KE151">
        <v>0</v>
      </c>
      <c r="KF151">
        <v>6</v>
      </c>
      <c r="KG151" t="s">
        <v>347</v>
      </c>
      <c r="LL151" t="s">
        <v>1419</v>
      </c>
      <c r="LM151" t="s">
        <v>362</v>
      </c>
      <c r="LN151" t="s">
        <v>1217</v>
      </c>
    </row>
    <row r="152" spans="1:326" x14ac:dyDescent="0.35">
      <c r="A152" t="s">
        <v>1218</v>
      </c>
      <c r="B152" t="s">
        <v>373</v>
      </c>
      <c r="C152" t="s">
        <v>906</v>
      </c>
      <c r="D152" t="s">
        <v>365</v>
      </c>
      <c r="E152" t="s">
        <v>1420</v>
      </c>
      <c r="F152" t="s">
        <v>1417</v>
      </c>
      <c r="G152" t="s">
        <v>330</v>
      </c>
      <c r="H152" t="s">
        <v>391</v>
      </c>
      <c r="I152" t="s">
        <v>332</v>
      </c>
      <c r="J152" t="s">
        <v>333</v>
      </c>
      <c r="K152" t="s">
        <v>334</v>
      </c>
      <c r="L152" t="s">
        <v>1211</v>
      </c>
      <c r="M152" t="s">
        <v>1212</v>
      </c>
      <c r="N152" t="s">
        <v>1213</v>
      </c>
      <c r="O152" t="s">
        <v>1214</v>
      </c>
      <c r="P152" t="s">
        <v>339</v>
      </c>
      <c r="Q152" t="s">
        <v>340</v>
      </c>
      <c r="R152" t="s">
        <v>367</v>
      </c>
      <c r="S152" t="s">
        <v>347</v>
      </c>
      <c r="CZ152" t="s">
        <v>342</v>
      </c>
      <c r="DA152" t="s">
        <v>715</v>
      </c>
      <c r="DB152" t="s">
        <v>1421</v>
      </c>
      <c r="DC152" t="s">
        <v>437</v>
      </c>
      <c r="DD152" t="s">
        <v>405</v>
      </c>
      <c r="DE152">
        <v>1</v>
      </c>
      <c r="DF152">
        <v>0</v>
      </c>
      <c r="DG152">
        <v>0</v>
      </c>
      <c r="DH152">
        <v>0</v>
      </c>
      <c r="DI152">
        <v>0</v>
      </c>
      <c r="DJ152">
        <v>0</v>
      </c>
      <c r="DK152">
        <v>0</v>
      </c>
      <c r="DL152">
        <v>0</v>
      </c>
      <c r="DM152">
        <v>0</v>
      </c>
      <c r="DO152" t="s">
        <v>342</v>
      </c>
      <c r="DP152" t="s">
        <v>342</v>
      </c>
      <c r="DR152">
        <v>175</v>
      </c>
      <c r="DS152">
        <v>175</v>
      </c>
      <c r="DT152" t="s">
        <v>342</v>
      </c>
      <c r="DU152" t="s">
        <v>342</v>
      </c>
      <c r="DW152">
        <v>450</v>
      </c>
      <c r="DX152">
        <v>450</v>
      </c>
      <c r="DY152" t="s">
        <v>347</v>
      </c>
      <c r="ED152" t="s">
        <v>1212</v>
      </c>
      <c r="EE152">
        <v>15</v>
      </c>
      <c r="EF152" t="s">
        <v>370</v>
      </c>
      <c r="EH152" t="s">
        <v>350</v>
      </c>
      <c r="EI152" t="s">
        <v>350</v>
      </c>
      <c r="EJ152" t="s">
        <v>356</v>
      </c>
      <c r="EK152">
        <v>1</v>
      </c>
      <c r="EL152">
        <v>0</v>
      </c>
      <c r="EM152">
        <v>0</v>
      </c>
      <c r="EN152">
        <v>0</v>
      </c>
      <c r="EO152">
        <v>0</v>
      </c>
      <c r="EP152">
        <v>0</v>
      </c>
      <c r="EQ152">
        <v>0</v>
      </c>
      <c r="ER152">
        <v>0</v>
      </c>
      <c r="ES152">
        <v>0</v>
      </c>
      <c r="ET152">
        <v>0</v>
      </c>
      <c r="EU152">
        <v>0</v>
      </c>
      <c r="EW152" t="s">
        <v>342</v>
      </c>
      <c r="EX152" t="s">
        <v>397</v>
      </c>
      <c r="EZ152" t="s">
        <v>437</v>
      </c>
      <c r="FA152" t="s">
        <v>405</v>
      </c>
      <c r="FB152">
        <v>1</v>
      </c>
      <c r="FC152">
        <v>0</v>
      </c>
      <c r="FD152">
        <v>0</v>
      </c>
      <c r="FE152">
        <v>0</v>
      </c>
      <c r="FF152">
        <v>0</v>
      </c>
      <c r="FG152">
        <v>0</v>
      </c>
      <c r="FH152">
        <v>0</v>
      </c>
      <c r="FI152">
        <v>0</v>
      </c>
      <c r="FJ152">
        <v>0</v>
      </c>
      <c r="FL152" t="s">
        <v>342</v>
      </c>
      <c r="FM152" t="s">
        <v>342</v>
      </c>
      <c r="FO152">
        <v>65</v>
      </c>
      <c r="FP152">
        <v>65</v>
      </c>
      <c r="FQ152" t="s">
        <v>342</v>
      </c>
      <c r="FR152" t="s">
        <v>342</v>
      </c>
      <c r="FT152">
        <v>100</v>
      </c>
      <c r="FU152">
        <v>100</v>
      </c>
      <c r="FV152" t="s">
        <v>342</v>
      </c>
      <c r="FW152" t="s">
        <v>342</v>
      </c>
      <c r="FY152">
        <v>175</v>
      </c>
      <c r="FZ152" s="87">
        <v>218.75</v>
      </c>
      <c r="GA152" t="s">
        <v>342</v>
      </c>
      <c r="GB152" t="s">
        <v>342</v>
      </c>
      <c r="GD152">
        <v>165</v>
      </c>
      <c r="GE152">
        <v>165</v>
      </c>
      <c r="GF152" t="s">
        <v>342</v>
      </c>
      <c r="GG152" t="s">
        <v>342</v>
      </c>
      <c r="GI152">
        <v>600</v>
      </c>
      <c r="GJ152">
        <v>600</v>
      </c>
      <c r="GK152" t="s">
        <v>342</v>
      </c>
      <c r="GL152" t="s">
        <v>342</v>
      </c>
      <c r="GN152">
        <v>1000</v>
      </c>
      <c r="GO152">
        <v>1000</v>
      </c>
      <c r="GP152" t="s">
        <v>1212</v>
      </c>
      <c r="GQ152">
        <v>30</v>
      </c>
      <c r="GR152" t="s">
        <v>370</v>
      </c>
      <c r="GT152" t="s">
        <v>350</v>
      </c>
      <c r="GV152" t="s">
        <v>351</v>
      </c>
      <c r="GW152">
        <v>1</v>
      </c>
      <c r="GX152">
        <v>0</v>
      </c>
      <c r="GY152">
        <v>0</v>
      </c>
      <c r="GZ152">
        <v>0</v>
      </c>
      <c r="HA152">
        <v>0</v>
      </c>
      <c r="HB152">
        <v>0</v>
      </c>
      <c r="HC152">
        <v>1</v>
      </c>
      <c r="HD152">
        <v>0</v>
      </c>
      <c r="HE152">
        <v>0</v>
      </c>
      <c r="HF152">
        <v>0</v>
      </c>
      <c r="HG152">
        <v>0</v>
      </c>
      <c r="HI152" t="s">
        <v>342</v>
      </c>
      <c r="HJ152" t="s">
        <v>405</v>
      </c>
      <c r="HK152">
        <v>1</v>
      </c>
      <c r="HL152">
        <v>0</v>
      </c>
      <c r="HM152">
        <v>0</v>
      </c>
      <c r="HN152">
        <v>0</v>
      </c>
      <c r="HO152">
        <v>0</v>
      </c>
      <c r="HP152">
        <v>0</v>
      </c>
      <c r="HQ152">
        <v>0</v>
      </c>
      <c r="HR152">
        <v>0</v>
      </c>
      <c r="HS152">
        <v>0</v>
      </c>
      <c r="HU152">
        <v>6</v>
      </c>
      <c r="HV152" t="s">
        <v>357</v>
      </c>
      <c r="HW152" t="s">
        <v>358</v>
      </c>
      <c r="HX152" t="s">
        <v>347</v>
      </c>
      <c r="HY152" t="s">
        <v>347</v>
      </c>
      <c r="HZ152">
        <v>6</v>
      </c>
      <c r="IA152">
        <v>833</v>
      </c>
      <c r="IB152">
        <v>5</v>
      </c>
      <c r="ID152">
        <v>30</v>
      </c>
      <c r="IE152" t="s">
        <v>342</v>
      </c>
      <c r="IF152">
        <v>5000</v>
      </c>
      <c r="IG152">
        <v>9000</v>
      </c>
      <c r="IH152" t="s">
        <v>351</v>
      </c>
      <c r="II152">
        <v>1</v>
      </c>
      <c r="IJ152">
        <v>0</v>
      </c>
      <c r="IK152">
        <v>0</v>
      </c>
      <c r="IL152">
        <v>0</v>
      </c>
      <c r="IM152">
        <v>0</v>
      </c>
      <c r="IN152">
        <v>0</v>
      </c>
      <c r="IO152">
        <v>1</v>
      </c>
      <c r="IP152">
        <v>0</v>
      </c>
      <c r="IQ152">
        <v>0</v>
      </c>
      <c r="IR152">
        <v>0</v>
      </c>
      <c r="IS152">
        <v>0</v>
      </c>
      <c r="IU152" t="s">
        <v>347</v>
      </c>
      <c r="IY152" t="s">
        <v>342</v>
      </c>
      <c r="IZ152">
        <v>820</v>
      </c>
      <c r="JA152" t="s">
        <v>347</v>
      </c>
      <c r="JD152" t="s">
        <v>347</v>
      </c>
      <c r="JT152" t="s">
        <v>342</v>
      </c>
      <c r="JU152" t="s">
        <v>347</v>
      </c>
      <c r="JX152" t="s">
        <v>342</v>
      </c>
      <c r="JY152" t="s">
        <v>347</v>
      </c>
      <c r="JZ152" t="s">
        <v>342</v>
      </c>
      <c r="KA152" t="s">
        <v>347</v>
      </c>
      <c r="KB152" t="s">
        <v>342</v>
      </c>
      <c r="KD152">
        <v>10</v>
      </c>
      <c r="KE152">
        <v>0</v>
      </c>
      <c r="KF152">
        <v>6</v>
      </c>
      <c r="KG152" t="s">
        <v>370</v>
      </c>
      <c r="LL152" t="s">
        <v>1422</v>
      </c>
      <c r="LM152" t="s">
        <v>362</v>
      </c>
      <c r="LN152" t="s">
        <v>1222</v>
      </c>
    </row>
    <row r="153" spans="1:326" x14ac:dyDescent="0.35">
      <c r="A153" t="s">
        <v>1223</v>
      </c>
      <c r="B153" t="s">
        <v>373</v>
      </c>
      <c r="C153" t="s">
        <v>421</v>
      </c>
      <c r="D153" t="s">
        <v>373</v>
      </c>
      <c r="E153" t="s">
        <v>1420</v>
      </c>
      <c r="F153" t="s">
        <v>1224</v>
      </c>
      <c r="G153" t="s">
        <v>330</v>
      </c>
      <c r="H153" t="s">
        <v>391</v>
      </c>
      <c r="I153" t="s">
        <v>332</v>
      </c>
      <c r="J153" t="s">
        <v>333</v>
      </c>
      <c r="K153" t="s">
        <v>334</v>
      </c>
      <c r="L153" t="s">
        <v>1211</v>
      </c>
      <c r="M153" t="s">
        <v>1212</v>
      </c>
      <c r="N153" t="s">
        <v>1213</v>
      </c>
      <c r="O153" t="s">
        <v>1214</v>
      </c>
      <c r="P153" t="s">
        <v>339</v>
      </c>
      <c r="Q153" t="s">
        <v>340</v>
      </c>
      <c r="R153" t="s">
        <v>367</v>
      </c>
      <c r="S153" t="s">
        <v>347</v>
      </c>
      <c r="CZ153" t="s">
        <v>342</v>
      </c>
      <c r="DA153" t="s">
        <v>397</v>
      </c>
      <c r="DC153" t="s">
        <v>437</v>
      </c>
      <c r="DD153" t="s">
        <v>405</v>
      </c>
      <c r="DE153">
        <v>1</v>
      </c>
      <c r="DF153">
        <v>0</v>
      </c>
      <c r="DG153">
        <v>0</v>
      </c>
      <c r="DH153">
        <v>0</v>
      </c>
      <c r="DI153">
        <v>0</v>
      </c>
      <c r="DJ153">
        <v>0</v>
      </c>
      <c r="DK153">
        <v>0</v>
      </c>
      <c r="DL153">
        <v>0</v>
      </c>
      <c r="DM153">
        <v>0</v>
      </c>
      <c r="DO153" t="s">
        <v>342</v>
      </c>
      <c r="DP153" t="s">
        <v>342</v>
      </c>
      <c r="DR153">
        <v>175</v>
      </c>
      <c r="DS153">
        <v>175</v>
      </c>
      <c r="DT153" t="s">
        <v>342</v>
      </c>
      <c r="DU153" t="s">
        <v>342</v>
      </c>
      <c r="DW153">
        <v>450</v>
      </c>
      <c r="DX153">
        <v>450</v>
      </c>
      <c r="DY153" t="s">
        <v>347</v>
      </c>
      <c r="ED153" t="s">
        <v>1212</v>
      </c>
      <c r="EE153">
        <v>15</v>
      </c>
      <c r="EF153" t="s">
        <v>370</v>
      </c>
      <c r="EH153" t="s">
        <v>350</v>
      </c>
      <c r="EI153" t="s">
        <v>350</v>
      </c>
      <c r="EJ153" t="s">
        <v>351</v>
      </c>
      <c r="EK153">
        <v>1</v>
      </c>
      <c r="EL153">
        <v>0</v>
      </c>
      <c r="EM153">
        <v>0</v>
      </c>
      <c r="EN153">
        <v>0</v>
      </c>
      <c r="EO153">
        <v>0</v>
      </c>
      <c r="EP153">
        <v>0</v>
      </c>
      <c r="EQ153">
        <v>1</v>
      </c>
      <c r="ER153">
        <v>0</v>
      </c>
      <c r="ES153">
        <v>0</v>
      </c>
      <c r="ET153">
        <v>0</v>
      </c>
      <c r="EU153">
        <v>0</v>
      </c>
      <c r="EW153" t="s">
        <v>342</v>
      </c>
      <c r="EX153" t="s">
        <v>397</v>
      </c>
      <c r="EZ153" t="s">
        <v>437</v>
      </c>
      <c r="FA153" t="s">
        <v>405</v>
      </c>
      <c r="FB153">
        <v>1</v>
      </c>
      <c r="FC153">
        <v>0</v>
      </c>
      <c r="FD153">
        <v>0</v>
      </c>
      <c r="FE153">
        <v>0</v>
      </c>
      <c r="FF153">
        <v>0</v>
      </c>
      <c r="FG153">
        <v>0</v>
      </c>
      <c r="FH153">
        <v>0</v>
      </c>
      <c r="FI153">
        <v>0</v>
      </c>
      <c r="FJ153">
        <v>0</v>
      </c>
      <c r="FL153" t="s">
        <v>342</v>
      </c>
      <c r="FM153" t="s">
        <v>342</v>
      </c>
      <c r="FO153">
        <v>65</v>
      </c>
      <c r="FP153">
        <v>65</v>
      </c>
      <c r="FQ153" t="s">
        <v>342</v>
      </c>
      <c r="FR153" t="s">
        <v>342</v>
      </c>
      <c r="FT153">
        <v>100</v>
      </c>
      <c r="FU153">
        <v>100</v>
      </c>
      <c r="FV153" t="s">
        <v>342</v>
      </c>
      <c r="FW153" t="s">
        <v>342</v>
      </c>
      <c r="FY153">
        <v>175</v>
      </c>
      <c r="FZ153" s="87">
        <v>218.75</v>
      </c>
      <c r="GA153" t="s">
        <v>342</v>
      </c>
      <c r="GB153" t="s">
        <v>342</v>
      </c>
      <c r="GD153">
        <v>165</v>
      </c>
      <c r="GE153">
        <v>165</v>
      </c>
      <c r="GF153" t="s">
        <v>342</v>
      </c>
      <c r="GG153" t="s">
        <v>342</v>
      </c>
      <c r="GI153">
        <v>600</v>
      </c>
      <c r="GJ153">
        <v>600</v>
      </c>
      <c r="GK153" t="s">
        <v>342</v>
      </c>
      <c r="GL153" t="s">
        <v>342</v>
      </c>
      <c r="GN153">
        <v>1000</v>
      </c>
      <c r="GO153">
        <v>1000</v>
      </c>
      <c r="GP153" t="s">
        <v>544</v>
      </c>
      <c r="GQ153">
        <v>30</v>
      </c>
      <c r="GR153" t="s">
        <v>370</v>
      </c>
      <c r="GT153" t="s">
        <v>350</v>
      </c>
      <c r="GV153" t="s">
        <v>351</v>
      </c>
      <c r="GW153">
        <v>1</v>
      </c>
      <c r="GX153">
        <v>0</v>
      </c>
      <c r="GY153">
        <v>0</v>
      </c>
      <c r="GZ153">
        <v>0</v>
      </c>
      <c r="HA153">
        <v>0</v>
      </c>
      <c r="HB153">
        <v>0</v>
      </c>
      <c r="HC153">
        <v>1</v>
      </c>
      <c r="HD153">
        <v>0</v>
      </c>
      <c r="HE153">
        <v>0</v>
      </c>
      <c r="HF153">
        <v>0</v>
      </c>
      <c r="HG153">
        <v>0</v>
      </c>
      <c r="HI153" t="s">
        <v>342</v>
      </c>
      <c r="HJ153" t="s">
        <v>405</v>
      </c>
      <c r="HK153">
        <v>1</v>
      </c>
      <c r="HL153">
        <v>0</v>
      </c>
      <c r="HM153">
        <v>0</v>
      </c>
      <c r="HN153">
        <v>0</v>
      </c>
      <c r="HO153">
        <v>0</v>
      </c>
      <c r="HP153">
        <v>0</v>
      </c>
      <c r="HQ153">
        <v>0</v>
      </c>
      <c r="HR153">
        <v>0</v>
      </c>
      <c r="HS153">
        <v>0</v>
      </c>
      <c r="HU153">
        <v>7</v>
      </c>
      <c r="HV153" t="s">
        <v>357</v>
      </c>
      <c r="HW153" t="s">
        <v>358</v>
      </c>
      <c r="HX153" t="s">
        <v>347</v>
      </c>
      <c r="HY153" t="s">
        <v>342</v>
      </c>
      <c r="IA153">
        <v>900</v>
      </c>
      <c r="IB153">
        <v>5</v>
      </c>
      <c r="ID153">
        <v>30</v>
      </c>
      <c r="IE153" t="s">
        <v>342</v>
      </c>
      <c r="IF153">
        <v>6000</v>
      </c>
      <c r="IG153">
        <v>10000</v>
      </c>
      <c r="IH153" t="s">
        <v>351</v>
      </c>
      <c r="II153">
        <v>1</v>
      </c>
      <c r="IJ153">
        <v>0</v>
      </c>
      <c r="IK153">
        <v>0</v>
      </c>
      <c r="IL153">
        <v>0</v>
      </c>
      <c r="IM153">
        <v>0</v>
      </c>
      <c r="IN153">
        <v>0</v>
      </c>
      <c r="IO153">
        <v>1</v>
      </c>
      <c r="IP153">
        <v>0</v>
      </c>
      <c r="IQ153">
        <v>0</v>
      </c>
      <c r="IR153">
        <v>0</v>
      </c>
      <c r="IS153">
        <v>0</v>
      </c>
      <c r="IU153" t="s">
        <v>347</v>
      </c>
      <c r="IY153" t="s">
        <v>342</v>
      </c>
      <c r="IZ153">
        <v>820</v>
      </c>
      <c r="JA153" t="s">
        <v>347</v>
      </c>
      <c r="JD153" t="s">
        <v>347</v>
      </c>
      <c r="JT153" t="s">
        <v>342</v>
      </c>
      <c r="JU153" t="s">
        <v>347</v>
      </c>
      <c r="JX153" t="s">
        <v>342</v>
      </c>
      <c r="JY153" t="s">
        <v>347</v>
      </c>
      <c r="JZ153" t="s">
        <v>342</v>
      </c>
      <c r="KA153" t="s">
        <v>347</v>
      </c>
      <c r="KB153" t="s">
        <v>342</v>
      </c>
      <c r="KD153">
        <v>10</v>
      </c>
      <c r="KE153">
        <v>0</v>
      </c>
      <c r="KF153">
        <v>6</v>
      </c>
      <c r="KG153" t="s">
        <v>370</v>
      </c>
      <c r="LM153" t="s">
        <v>362</v>
      </c>
      <c r="LN153" t="s">
        <v>1225</v>
      </c>
    </row>
    <row r="154" spans="1:326" x14ac:dyDescent="0.35">
      <c r="A154" t="s">
        <v>1004</v>
      </c>
      <c r="E154" t="s">
        <v>615</v>
      </c>
      <c r="F154" t="s">
        <v>615</v>
      </c>
      <c r="G154" t="s">
        <v>454</v>
      </c>
      <c r="H154" t="s">
        <v>391</v>
      </c>
      <c r="I154" t="s">
        <v>374</v>
      </c>
      <c r="J154" t="s">
        <v>333</v>
      </c>
      <c r="K154" t="s">
        <v>334</v>
      </c>
      <c r="L154" t="s">
        <v>616</v>
      </c>
      <c r="M154" t="s">
        <v>617</v>
      </c>
      <c r="N154" t="s">
        <v>618</v>
      </c>
      <c r="O154" t="s">
        <v>619</v>
      </c>
      <c r="P154" t="s">
        <v>429</v>
      </c>
      <c r="Q154" t="s">
        <v>340</v>
      </c>
      <c r="R154" t="s">
        <v>396</v>
      </c>
      <c r="S154" t="s">
        <v>347</v>
      </c>
      <c r="CZ154" t="s">
        <v>347</v>
      </c>
      <c r="EW154" t="s">
        <v>342</v>
      </c>
      <c r="EX154" t="s">
        <v>397</v>
      </c>
      <c r="EZ154" t="s">
        <v>437</v>
      </c>
      <c r="FA154" t="s">
        <v>405</v>
      </c>
      <c r="FB154">
        <v>1</v>
      </c>
      <c r="FC154">
        <v>0</v>
      </c>
      <c r="FD154">
        <v>0</v>
      </c>
      <c r="FE154">
        <v>0</v>
      </c>
      <c r="FF154">
        <v>0</v>
      </c>
      <c r="FG154">
        <v>0</v>
      </c>
      <c r="FH154">
        <v>0</v>
      </c>
      <c r="FI154">
        <v>0</v>
      </c>
      <c r="FJ154">
        <v>0</v>
      </c>
      <c r="FL154" t="s">
        <v>342</v>
      </c>
      <c r="FM154" t="s">
        <v>342</v>
      </c>
      <c r="FO154">
        <v>120</v>
      </c>
      <c r="FP154">
        <v>120</v>
      </c>
      <c r="FQ154" t="s">
        <v>342</v>
      </c>
      <c r="FR154" t="s">
        <v>342</v>
      </c>
      <c r="FT154">
        <v>100</v>
      </c>
      <c r="FU154">
        <v>100</v>
      </c>
      <c r="FV154" t="s">
        <v>342</v>
      </c>
      <c r="FW154" t="s">
        <v>347</v>
      </c>
      <c r="FX154">
        <v>75</v>
      </c>
      <c r="FY154">
        <v>120</v>
      </c>
      <c r="FZ154" s="87">
        <v>160</v>
      </c>
      <c r="GA154" t="s">
        <v>342</v>
      </c>
      <c r="GB154" t="s">
        <v>347</v>
      </c>
      <c r="GC154">
        <v>110</v>
      </c>
      <c r="GD154">
        <v>120</v>
      </c>
      <c r="GE154">
        <v>109</v>
      </c>
      <c r="GF154" t="s">
        <v>342</v>
      </c>
      <c r="GG154" t="s">
        <v>342</v>
      </c>
      <c r="GI154">
        <v>450</v>
      </c>
      <c r="GJ154">
        <v>450</v>
      </c>
      <c r="GK154" t="s">
        <v>342</v>
      </c>
      <c r="GL154" t="s">
        <v>342</v>
      </c>
      <c r="GN154">
        <v>750</v>
      </c>
      <c r="GO154">
        <v>750</v>
      </c>
      <c r="GP154" t="s">
        <v>617</v>
      </c>
      <c r="GQ154">
        <v>2</v>
      </c>
      <c r="GR154" t="s">
        <v>349</v>
      </c>
      <c r="GT154" t="s">
        <v>431</v>
      </c>
      <c r="GV154" t="s">
        <v>356</v>
      </c>
      <c r="GW154">
        <v>1</v>
      </c>
      <c r="GX154">
        <v>0</v>
      </c>
      <c r="GY154">
        <v>0</v>
      </c>
      <c r="GZ154">
        <v>0</v>
      </c>
      <c r="HA154">
        <v>0</v>
      </c>
      <c r="HB154">
        <v>0</v>
      </c>
      <c r="HC154">
        <v>0</v>
      </c>
      <c r="HD154">
        <v>0</v>
      </c>
      <c r="HE154">
        <v>0</v>
      </c>
      <c r="HF154">
        <v>0</v>
      </c>
      <c r="HG154">
        <v>0</v>
      </c>
      <c r="HI154" t="s">
        <v>347</v>
      </c>
      <c r="IU154" t="s">
        <v>342</v>
      </c>
      <c r="IV154" t="s">
        <v>342</v>
      </c>
      <c r="IX154">
        <v>3000</v>
      </c>
      <c r="IY154" t="s">
        <v>342</v>
      </c>
      <c r="IZ154">
        <v>606</v>
      </c>
      <c r="JA154" t="s">
        <v>347</v>
      </c>
      <c r="JD154" t="s">
        <v>342</v>
      </c>
      <c r="JE154" t="s">
        <v>621</v>
      </c>
      <c r="JF154">
        <v>0</v>
      </c>
      <c r="JG154">
        <v>1</v>
      </c>
      <c r="JH154">
        <v>0</v>
      </c>
      <c r="JI154">
        <v>0</v>
      </c>
      <c r="JJ154">
        <v>0</v>
      </c>
      <c r="JK154">
        <v>0</v>
      </c>
      <c r="JM154" t="s">
        <v>622</v>
      </c>
      <c r="JN154">
        <v>1</v>
      </c>
      <c r="JO154">
        <v>1</v>
      </c>
      <c r="JP154">
        <v>1</v>
      </c>
      <c r="JQ154">
        <v>0</v>
      </c>
      <c r="JR154">
        <v>0</v>
      </c>
      <c r="JX154" t="s">
        <v>342</v>
      </c>
      <c r="JY154" t="s">
        <v>347</v>
      </c>
      <c r="KB154" t="s">
        <v>342</v>
      </c>
      <c r="KD154">
        <v>4</v>
      </c>
      <c r="KE154">
        <v>0</v>
      </c>
      <c r="KF154">
        <v>6</v>
      </c>
      <c r="KG154" t="s">
        <v>347</v>
      </c>
      <c r="LM154" t="s">
        <v>362</v>
      </c>
      <c r="LN154" t="s">
        <v>1005</v>
      </c>
    </row>
    <row r="155" spans="1:326" x14ac:dyDescent="0.35">
      <c r="A155" t="s">
        <v>1011</v>
      </c>
      <c r="E155" t="s">
        <v>615</v>
      </c>
      <c r="F155" t="s">
        <v>615</v>
      </c>
      <c r="G155" t="s">
        <v>454</v>
      </c>
      <c r="H155" t="s">
        <v>391</v>
      </c>
      <c r="I155" t="s">
        <v>374</v>
      </c>
      <c r="J155" t="s">
        <v>333</v>
      </c>
      <c r="K155" t="s">
        <v>334</v>
      </c>
      <c r="L155" t="s">
        <v>616</v>
      </c>
      <c r="M155" t="s">
        <v>617</v>
      </c>
      <c r="N155" t="s">
        <v>618</v>
      </c>
      <c r="O155" t="s">
        <v>619</v>
      </c>
      <c r="P155" t="s">
        <v>429</v>
      </c>
      <c r="Q155" t="s">
        <v>340</v>
      </c>
      <c r="R155" t="s">
        <v>396</v>
      </c>
      <c r="S155" t="s">
        <v>347</v>
      </c>
      <c r="CZ155" t="s">
        <v>347</v>
      </c>
      <c r="EW155" t="s">
        <v>342</v>
      </c>
      <c r="EX155" t="s">
        <v>397</v>
      </c>
      <c r="EZ155" t="s">
        <v>437</v>
      </c>
      <c r="FA155" t="s">
        <v>405</v>
      </c>
      <c r="FB155">
        <v>1</v>
      </c>
      <c r="FC155">
        <v>0</v>
      </c>
      <c r="FD155">
        <v>0</v>
      </c>
      <c r="FE155">
        <v>0</v>
      </c>
      <c r="FF155">
        <v>0</v>
      </c>
      <c r="FG155">
        <v>0</v>
      </c>
      <c r="FH155">
        <v>0</v>
      </c>
      <c r="FI155">
        <v>0</v>
      </c>
      <c r="FJ155">
        <v>0</v>
      </c>
      <c r="FL155" t="s">
        <v>342</v>
      </c>
      <c r="FM155" t="s">
        <v>342</v>
      </c>
      <c r="FO155">
        <v>120</v>
      </c>
      <c r="FP155">
        <v>120</v>
      </c>
      <c r="FQ155" t="s">
        <v>342</v>
      </c>
      <c r="FR155" t="s">
        <v>342</v>
      </c>
      <c r="FT155">
        <v>100</v>
      </c>
      <c r="FU155">
        <v>100</v>
      </c>
      <c r="FV155" t="s">
        <v>342</v>
      </c>
      <c r="FW155" t="s">
        <v>347</v>
      </c>
      <c r="FX155">
        <v>75</v>
      </c>
      <c r="FY155">
        <v>120</v>
      </c>
      <c r="FZ155" s="87">
        <v>160</v>
      </c>
      <c r="GA155" t="s">
        <v>342</v>
      </c>
      <c r="GB155" t="s">
        <v>347</v>
      </c>
      <c r="GC155">
        <v>110</v>
      </c>
      <c r="GD155">
        <v>110</v>
      </c>
      <c r="GE155">
        <v>100</v>
      </c>
      <c r="GF155" t="s">
        <v>342</v>
      </c>
      <c r="GG155" t="s">
        <v>342</v>
      </c>
      <c r="GI155">
        <v>450</v>
      </c>
      <c r="GJ155">
        <v>450</v>
      </c>
      <c r="GK155" t="s">
        <v>342</v>
      </c>
      <c r="GL155" t="s">
        <v>342</v>
      </c>
      <c r="GN155">
        <v>700</v>
      </c>
      <c r="GO155">
        <v>700</v>
      </c>
      <c r="GP155" t="s">
        <v>617</v>
      </c>
      <c r="GQ155">
        <v>2</v>
      </c>
      <c r="GR155" t="s">
        <v>349</v>
      </c>
      <c r="GT155" t="s">
        <v>431</v>
      </c>
      <c r="GV155" t="s">
        <v>356</v>
      </c>
      <c r="GW155">
        <v>1</v>
      </c>
      <c r="GX155">
        <v>0</v>
      </c>
      <c r="GY155">
        <v>0</v>
      </c>
      <c r="GZ155">
        <v>0</v>
      </c>
      <c r="HA155">
        <v>0</v>
      </c>
      <c r="HB155">
        <v>0</v>
      </c>
      <c r="HC155">
        <v>0</v>
      </c>
      <c r="HD155">
        <v>0</v>
      </c>
      <c r="HE155">
        <v>0</v>
      </c>
      <c r="HF155">
        <v>0</v>
      </c>
      <c r="HG155">
        <v>0</v>
      </c>
      <c r="HI155" t="s">
        <v>347</v>
      </c>
      <c r="IU155" t="s">
        <v>342</v>
      </c>
      <c r="IV155" t="s">
        <v>342</v>
      </c>
      <c r="IX155">
        <v>3000</v>
      </c>
      <c r="IY155" t="s">
        <v>342</v>
      </c>
      <c r="IZ155">
        <v>606</v>
      </c>
      <c r="JA155" t="s">
        <v>347</v>
      </c>
      <c r="JD155" t="s">
        <v>342</v>
      </c>
      <c r="JE155" t="s">
        <v>621</v>
      </c>
      <c r="JF155">
        <v>0</v>
      </c>
      <c r="JG155">
        <v>1</v>
      </c>
      <c r="JH155">
        <v>0</v>
      </c>
      <c r="JI155">
        <v>0</v>
      </c>
      <c r="JJ155">
        <v>0</v>
      </c>
      <c r="JK155">
        <v>0</v>
      </c>
      <c r="JM155" t="s">
        <v>622</v>
      </c>
      <c r="JN155">
        <v>1</v>
      </c>
      <c r="JO155">
        <v>1</v>
      </c>
      <c r="JP155">
        <v>1</v>
      </c>
      <c r="JQ155">
        <v>0</v>
      </c>
      <c r="JR155">
        <v>0</v>
      </c>
      <c r="JX155" t="s">
        <v>342</v>
      </c>
      <c r="JY155" t="s">
        <v>347</v>
      </c>
      <c r="KB155" t="s">
        <v>342</v>
      </c>
      <c r="KD155">
        <v>3</v>
      </c>
      <c r="KE155">
        <v>0</v>
      </c>
      <c r="KF155">
        <v>6</v>
      </c>
      <c r="KG155" t="s">
        <v>347</v>
      </c>
      <c r="LM155" t="s">
        <v>362</v>
      </c>
      <c r="LN155" t="s">
        <v>1012</v>
      </c>
    </row>
    <row r="156" spans="1:326" x14ac:dyDescent="0.35">
      <c r="A156" t="s">
        <v>1002</v>
      </c>
      <c r="E156" t="s">
        <v>615</v>
      </c>
      <c r="F156" t="s">
        <v>615</v>
      </c>
      <c r="G156" t="s">
        <v>454</v>
      </c>
      <c r="H156" t="s">
        <v>391</v>
      </c>
      <c r="I156" t="s">
        <v>374</v>
      </c>
      <c r="J156" t="s">
        <v>333</v>
      </c>
      <c r="K156" t="s">
        <v>334</v>
      </c>
      <c r="L156" t="s">
        <v>616</v>
      </c>
      <c r="M156" t="s">
        <v>617</v>
      </c>
      <c r="N156" t="s">
        <v>618</v>
      </c>
      <c r="O156" t="s">
        <v>619</v>
      </c>
      <c r="P156" t="s">
        <v>429</v>
      </c>
      <c r="Q156" t="s">
        <v>340</v>
      </c>
      <c r="R156" t="s">
        <v>396</v>
      </c>
      <c r="S156" t="s">
        <v>342</v>
      </c>
      <c r="T156" t="s">
        <v>397</v>
      </c>
      <c r="V156" t="s">
        <v>437</v>
      </c>
      <c r="W156" t="s">
        <v>405</v>
      </c>
      <c r="X156">
        <v>1</v>
      </c>
      <c r="Y156">
        <v>0</v>
      </c>
      <c r="Z156">
        <v>0</v>
      </c>
      <c r="AA156">
        <v>0</v>
      </c>
      <c r="AB156">
        <v>0</v>
      </c>
      <c r="AC156">
        <v>0</v>
      </c>
      <c r="AD156">
        <v>0</v>
      </c>
      <c r="AE156">
        <v>0</v>
      </c>
      <c r="AF156">
        <v>0</v>
      </c>
      <c r="AH156" t="s">
        <v>342</v>
      </c>
      <c r="AI156" t="s">
        <v>342</v>
      </c>
      <c r="AK156">
        <v>300</v>
      </c>
      <c r="AL156">
        <v>300</v>
      </c>
      <c r="AM156" t="s">
        <v>342</v>
      </c>
      <c r="AN156" t="s">
        <v>342</v>
      </c>
      <c r="AP156">
        <v>350</v>
      </c>
      <c r="AQ156">
        <v>350</v>
      </c>
      <c r="AR156" t="s">
        <v>342</v>
      </c>
      <c r="AS156" t="s">
        <v>399</v>
      </c>
      <c r="AX156" t="s">
        <v>342</v>
      </c>
      <c r="AZ156">
        <v>300</v>
      </c>
      <c r="BA156">
        <v>300</v>
      </c>
      <c r="BB156" t="s">
        <v>342</v>
      </c>
      <c r="BC156" t="s">
        <v>342</v>
      </c>
      <c r="BE156" t="s">
        <v>947</v>
      </c>
      <c r="BF156">
        <v>500</v>
      </c>
      <c r="BG156">
        <v>500</v>
      </c>
      <c r="BH156" t="s">
        <v>342</v>
      </c>
      <c r="BI156" t="s">
        <v>342</v>
      </c>
      <c r="BK156">
        <v>900</v>
      </c>
      <c r="BL156">
        <v>900</v>
      </c>
      <c r="BM156" t="s">
        <v>342</v>
      </c>
      <c r="BN156" t="s">
        <v>342</v>
      </c>
      <c r="BP156">
        <v>400</v>
      </c>
      <c r="BQ156">
        <v>400</v>
      </c>
      <c r="BR156" t="s">
        <v>342</v>
      </c>
      <c r="BS156" t="s">
        <v>342</v>
      </c>
      <c r="BU156">
        <v>200</v>
      </c>
      <c r="BV156">
        <v>200</v>
      </c>
      <c r="BW156" t="s">
        <v>342</v>
      </c>
      <c r="BX156" t="s">
        <v>342</v>
      </c>
      <c r="BZ156">
        <v>500</v>
      </c>
      <c r="CA156">
        <v>500</v>
      </c>
      <c r="CB156" t="s">
        <v>342</v>
      </c>
      <c r="CC156" t="s">
        <v>342</v>
      </c>
      <c r="CE156">
        <v>500</v>
      </c>
      <c r="CF156">
        <v>500</v>
      </c>
      <c r="CG156" t="s">
        <v>617</v>
      </c>
      <c r="CH156">
        <v>2</v>
      </c>
      <c r="CI156" t="s">
        <v>418</v>
      </c>
      <c r="CK156" t="s">
        <v>350</v>
      </c>
      <c r="CM156" t="s">
        <v>356</v>
      </c>
      <c r="CN156">
        <v>1</v>
      </c>
      <c r="CO156">
        <v>0</v>
      </c>
      <c r="CP156">
        <v>0</v>
      </c>
      <c r="CQ156">
        <v>0</v>
      </c>
      <c r="CR156">
        <v>0</v>
      </c>
      <c r="CS156">
        <v>0</v>
      </c>
      <c r="CT156">
        <v>0</v>
      </c>
      <c r="CU156">
        <v>0</v>
      </c>
      <c r="CV156">
        <v>0</v>
      </c>
      <c r="CW156">
        <v>0</v>
      </c>
      <c r="CX156">
        <v>0</v>
      </c>
      <c r="CZ156" t="s">
        <v>347</v>
      </c>
      <c r="EW156" t="s">
        <v>347</v>
      </c>
      <c r="HI156" t="s">
        <v>347</v>
      </c>
      <c r="IU156" t="s">
        <v>342</v>
      </c>
      <c r="IV156" t="s">
        <v>342</v>
      </c>
      <c r="IX156">
        <v>3000</v>
      </c>
      <c r="IY156" t="s">
        <v>342</v>
      </c>
      <c r="IZ156">
        <v>606</v>
      </c>
      <c r="JA156" t="s">
        <v>347</v>
      </c>
      <c r="JD156" t="s">
        <v>342</v>
      </c>
      <c r="JE156" t="s">
        <v>621</v>
      </c>
      <c r="JF156">
        <v>0</v>
      </c>
      <c r="JG156">
        <v>1</v>
      </c>
      <c r="JH156">
        <v>0</v>
      </c>
      <c r="JI156">
        <v>0</v>
      </c>
      <c r="JJ156">
        <v>0</v>
      </c>
      <c r="JK156">
        <v>0</v>
      </c>
      <c r="JM156" t="s">
        <v>622</v>
      </c>
      <c r="JN156">
        <v>1</v>
      </c>
      <c r="JO156">
        <v>1</v>
      </c>
      <c r="JP156">
        <v>1</v>
      </c>
      <c r="JQ156">
        <v>0</v>
      </c>
      <c r="JR156">
        <v>0</v>
      </c>
      <c r="JV156" t="s">
        <v>342</v>
      </c>
      <c r="JW156" t="s">
        <v>342</v>
      </c>
      <c r="KB156" t="s">
        <v>342</v>
      </c>
      <c r="KD156">
        <v>4</v>
      </c>
      <c r="KE156">
        <v>0</v>
      </c>
      <c r="KF156">
        <v>6</v>
      </c>
      <c r="KG156" t="s">
        <v>347</v>
      </c>
      <c r="LM156" t="s">
        <v>362</v>
      </c>
      <c r="LN156" t="s">
        <v>1003</v>
      </c>
    </row>
    <row r="157" spans="1:326" x14ac:dyDescent="0.35">
      <c r="A157" t="s">
        <v>1009</v>
      </c>
      <c r="E157" t="s">
        <v>615</v>
      </c>
      <c r="F157" t="s">
        <v>615</v>
      </c>
      <c r="G157" t="s">
        <v>454</v>
      </c>
      <c r="H157" t="s">
        <v>391</v>
      </c>
      <c r="I157" t="s">
        <v>374</v>
      </c>
      <c r="J157" t="s">
        <v>333</v>
      </c>
      <c r="K157" t="s">
        <v>334</v>
      </c>
      <c r="L157" t="s">
        <v>616</v>
      </c>
      <c r="M157" t="s">
        <v>617</v>
      </c>
      <c r="N157" t="s">
        <v>618</v>
      </c>
      <c r="O157" t="s">
        <v>619</v>
      </c>
      <c r="P157" t="s">
        <v>429</v>
      </c>
      <c r="Q157" t="s">
        <v>340</v>
      </c>
      <c r="R157" t="s">
        <v>396</v>
      </c>
      <c r="S157" t="s">
        <v>342</v>
      </c>
      <c r="T157" t="s">
        <v>397</v>
      </c>
      <c r="V157" t="s">
        <v>437</v>
      </c>
      <c r="W157" t="s">
        <v>405</v>
      </c>
      <c r="X157">
        <v>1</v>
      </c>
      <c r="Y157">
        <v>0</v>
      </c>
      <c r="Z157">
        <v>0</v>
      </c>
      <c r="AA157">
        <v>0</v>
      </c>
      <c r="AB157">
        <v>0</v>
      </c>
      <c r="AC157">
        <v>0</v>
      </c>
      <c r="AD157">
        <v>0</v>
      </c>
      <c r="AE157">
        <v>0</v>
      </c>
      <c r="AF157">
        <v>0</v>
      </c>
      <c r="AH157" t="s">
        <v>342</v>
      </c>
      <c r="AI157" t="s">
        <v>342</v>
      </c>
      <c r="AK157">
        <v>300</v>
      </c>
      <c r="AL157">
        <v>300</v>
      </c>
      <c r="AM157" t="s">
        <v>342</v>
      </c>
      <c r="AN157" t="s">
        <v>342</v>
      </c>
      <c r="AP157">
        <v>350</v>
      </c>
      <c r="AQ157">
        <v>350</v>
      </c>
      <c r="AR157" t="s">
        <v>342</v>
      </c>
      <c r="AS157" t="s">
        <v>399</v>
      </c>
      <c r="AX157" t="s">
        <v>342</v>
      </c>
      <c r="AZ157">
        <v>300</v>
      </c>
      <c r="BA157">
        <v>300</v>
      </c>
      <c r="BB157" t="s">
        <v>342</v>
      </c>
      <c r="BC157" t="s">
        <v>342</v>
      </c>
      <c r="BE157" t="s">
        <v>947</v>
      </c>
      <c r="BF157">
        <v>500</v>
      </c>
      <c r="BG157">
        <v>500</v>
      </c>
      <c r="BH157" t="s">
        <v>342</v>
      </c>
      <c r="BI157" t="s">
        <v>342</v>
      </c>
      <c r="BK157">
        <v>900</v>
      </c>
      <c r="BL157">
        <v>900</v>
      </c>
      <c r="BM157" t="s">
        <v>342</v>
      </c>
      <c r="BN157" t="s">
        <v>342</v>
      </c>
      <c r="BP157">
        <v>400</v>
      </c>
      <c r="BQ157">
        <v>400</v>
      </c>
      <c r="BR157" t="s">
        <v>342</v>
      </c>
      <c r="BS157" t="s">
        <v>342</v>
      </c>
      <c r="BU157">
        <v>200</v>
      </c>
      <c r="BV157">
        <v>200</v>
      </c>
      <c r="BW157" t="s">
        <v>342</v>
      </c>
      <c r="BX157" t="s">
        <v>342</v>
      </c>
      <c r="BZ157">
        <v>500</v>
      </c>
      <c r="CA157">
        <v>500</v>
      </c>
      <c r="CB157" t="s">
        <v>342</v>
      </c>
      <c r="CC157" t="s">
        <v>342</v>
      </c>
      <c r="CE157">
        <v>500</v>
      </c>
      <c r="CF157">
        <v>500</v>
      </c>
      <c r="CG157" t="s">
        <v>836</v>
      </c>
      <c r="CH157">
        <v>2</v>
      </c>
      <c r="CI157" t="s">
        <v>418</v>
      </c>
      <c r="CK157" t="s">
        <v>350</v>
      </c>
      <c r="CM157" t="s">
        <v>356</v>
      </c>
      <c r="CN157">
        <v>1</v>
      </c>
      <c r="CO157">
        <v>0</v>
      </c>
      <c r="CP157">
        <v>0</v>
      </c>
      <c r="CQ157">
        <v>0</v>
      </c>
      <c r="CR157">
        <v>0</v>
      </c>
      <c r="CS157">
        <v>0</v>
      </c>
      <c r="CT157">
        <v>0</v>
      </c>
      <c r="CU157">
        <v>0</v>
      </c>
      <c r="CV157">
        <v>0</v>
      </c>
      <c r="CW157">
        <v>0</v>
      </c>
      <c r="CX157">
        <v>0</v>
      </c>
      <c r="CZ157" t="s">
        <v>347</v>
      </c>
      <c r="EW157" t="s">
        <v>347</v>
      </c>
      <c r="HI157" t="s">
        <v>347</v>
      </c>
      <c r="IU157" t="s">
        <v>342</v>
      </c>
      <c r="IV157" t="s">
        <v>342</v>
      </c>
      <c r="IX157">
        <v>3000</v>
      </c>
      <c r="IY157" t="s">
        <v>342</v>
      </c>
      <c r="IZ157">
        <v>606</v>
      </c>
      <c r="JA157" t="s">
        <v>347</v>
      </c>
      <c r="JD157" t="s">
        <v>342</v>
      </c>
      <c r="JE157" t="s">
        <v>621</v>
      </c>
      <c r="JF157">
        <v>0</v>
      </c>
      <c r="JG157">
        <v>1</v>
      </c>
      <c r="JH157">
        <v>0</v>
      </c>
      <c r="JI157">
        <v>0</v>
      </c>
      <c r="JJ157">
        <v>0</v>
      </c>
      <c r="JK157">
        <v>0</v>
      </c>
      <c r="JM157" t="s">
        <v>622</v>
      </c>
      <c r="JN157">
        <v>1</v>
      </c>
      <c r="JO157">
        <v>1</v>
      </c>
      <c r="JP157">
        <v>1</v>
      </c>
      <c r="JQ157">
        <v>0</v>
      </c>
      <c r="JR157">
        <v>0</v>
      </c>
      <c r="JV157" t="s">
        <v>342</v>
      </c>
      <c r="JW157" t="s">
        <v>342</v>
      </c>
      <c r="KB157" t="s">
        <v>342</v>
      </c>
      <c r="KD157">
        <v>3</v>
      </c>
      <c r="KE157">
        <v>0</v>
      </c>
      <c r="KF157">
        <v>6</v>
      </c>
      <c r="KG157" t="s">
        <v>347</v>
      </c>
      <c r="LM157" t="s">
        <v>362</v>
      </c>
      <c r="LN157" t="s">
        <v>1010</v>
      </c>
    </row>
    <row r="158" spans="1:326" x14ac:dyDescent="0.35">
      <c r="A158" t="s">
        <v>614</v>
      </c>
      <c r="E158" t="s">
        <v>615</v>
      </c>
      <c r="F158" t="s">
        <v>615</v>
      </c>
      <c r="G158" t="s">
        <v>454</v>
      </c>
      <c r="H158" t="s">
        <v>391</v>
      </c>
      <c r="I158" t="s">
        <v>374</v>
      </c>
      <c r="J158" t="s">
        <v>333</v>
      </c>
      <c r="K158" t="s">
        <v>334</v>
      </c>
      <c r="L158" t="s">
        <v>616</v>
      </c>
      <c r="M158" t="s">
        <v>617</v>
      </c>
      <c r="N158" t="s">
        <v>618</v>
      </c>
      <c r="O158" t="s">
        <v>619</v>
      </c>
      <c r="P158" t="s">
        <v>429</v>
      </c>
      <c r="Q158" t="s">
        <v>340</v>
      </c>
      <c r="R158" t="s">
        <v>396</v>
      </c>
      <c r="S158" t="s">
        <v>347</v>
      </c>
      <c r="CZ158" t="s">
        <v>342</v>
      </c>
      <c r="DA158" t="s">
        <v>397</v>
      </c>
      <c r="DC158" t="s">
        <v>437</v>
      </c>
      <c r="DD158" t="s">
        <v>405</v>
      </c>
      <c r="DE158">
        <v>1</v>
      </c>
      <c r="DF158">
        <v>0</v>
      </c>
      <c r="DG158">
        <v>0</v>
      </c>
      <c r="DH158">
        <v>0</v>
      </c>
      <c r="DI158">
        <v>0</v>
      </c>
      <c r="DJ158">
        <v>0</v>
      </c>
      <c r="DK158">
        <v>0</v>
      </c>
      <c r="DL158">
        <v>0</v>
      </c>
      <c r="DM158">
        <v>0</v>
      </c>
      <c r="DO158" t="s">
        <v>347</v>
      </c>
      <c r="DT158" t="s">
        <v>347</v>
      </c>
      <c r="DY158" t="s">
        <v>342</v>
      </c>
      <c r="DZ158" t="s">
        <v>342</v>
      </c>
      <c r="EB158">
        <v>3900</v>
      </c>
      <c r="EC158">
        <v>3900</v>
      </c>
      <c r="ED158" t="s">
        <v>393</v>
      </c>
      <c r="EE158">
        <v>5</v>
      </c>
      <c r="EF158" t="s">
        <v>488</v>
      </c>
      <c r="EH158" t="s">
        <v>350</v>
      </c>
      <c r="EI158" t="s">
        <v>350</v>
      </c>
      <c r="EJ158" t="s">
        <v>620</v>
      </c>
      <c r="EK158">
        <v>0</v>
      </c>
      <c r="EL158">
        <v>0</v>
      </c>
      <c r="EM158">
        <v>0</v>
      </c>
      <c r="EN158">
        <v>0</v>
      </c>
      <c r="EO158">
        <v>1</v>
      </c>
      <c r="EP158">
        <v>0</v>
      </c>
      <c r="EQ158">
        <v>1</v>
      </c>
      <c r="ER158">
        <v>0</v>
      </c>
      <c r="ES158">
        <v>0</v>
      </c>
      <c r="ET158">
        <v>0</v>
      </c>
      <c r="EU158">
        <v>0</v>
      </c>
      <c r="EW158" t="s">
        <v>347</v>
      </c>
      <c r="HI158" t="s">
        <v>347</v>
      </c>
      <c r="IU158" t="s">
        <v>342</v>
      </c>
      <c r="IV158" t="s">
        <v>342</v>
      </c>
      <c r="IX158">
        <v>3000</v>
      </c>
      <c r="IY158" t="s">
        <v>342</v>
      </c>
      <c r="IZ158">
        <v>606</v>
      </c>
      <c r="JA158" t="s">
        <v>347</v>
      </c>
      <c r="JD158" t="s">
        <v>342</v>
      </c>
      <c r="JE158" t="s">
        <v>621</v>
      </c>
      <c r="JF158">
        <v>0</v>
      </c>
      <c r="JG158">
        <v>1</v>
      </c>
      <c r="JH158">
        <v>0</v>
      </c>
      <c r="JI158">
        <v>0</v>
      </c>
      <c r="JJ158">
        <v>0</v>
      </c>
      <c r="JK158">
        <v>0</v>
      </c>
      <c r="JM158" t="s">
        <v>622</v>
      </c>
      <c r="JN158">
        <v>1</v>
      </c>
      <c r="JO158">
        <v>1</v>
      </c>
      <c r="JP158">
        <v>1</v>
      </c>
      <c r="JQ158">
        <v>0</v>
      </c>
      <c r="JR158">
        <v>0</v>
      </c>
      <c r="JT158" t="s">
        <v>347</v>
      </c>
      <c r="JU158" t="s">
        <v>347</v>
      </c>
      <c r="KB158" t="s">
        <v>342</v>
      </c>
      <c r="KD158">
        <v>4</v>
      </c>
      <c r="KE158">
        <v>0</v>
      </c>
      <c r="KF158">
        <v>6</v>
      </c>
      <c r="KG158" t="s">
        <v>347</v>
      </c>
      <c r="LM158" t="s">
        <v>362</v>
      </c>
      <c r="LN158" t="s">
        <v>623</v>
      </c>
    </row>
    <row r="159" spans="1:326" x14ac:dyDescent="0.35">
      <c r="A159" t="s">
        <v>641</v>
      </c>
      <c r="E159" t="s">
        <v>615</v>
      </c>
      <c r="F159" t="s">
        <v>615</v>
      </c>
      <c r="G159" t="s">
        <v>454</v>
      </c>
      <c r="H159" t="s">
        <v>391</v>
      </c>
      <c r="I159" t="s">
        <v>374</v>
      </c>
      <c r="J159" t="s">
        <v>333</v>
      </c>
      <c r="K159" t="s">
        <v>334</v>
      </c>
      <c r="L159" t="s">
        <v>616</v>
      </c>
      <c r="M159" t="s">
        <v>617</v>
      </c>
      <c r="N159" t="s">
        <v>618</v>
      </c>
      <c r="O159" t="s">
        <v>619</v>
      </c>
      <c r="P159" t="s">
        <v>429</v>
      </c>
      <c r="Q159" t="s">
        <v>340</v>
      </c>
      <c r="R159" t="s">
        <v>396</v>
      </c>
      <c r="S159" t="s">
        <v>347</v>
      </c>
      <c r="CZ159" t="s">
        <v>342</v>
      </c>
      <c r="DA159" t="s">
        <v>397</v>
      </c>
      <c r="DC159" t="s">
        <v>437</v>
      </c>
      <c r="DD159" t="s">
        <v>405</v>
      </c>
      <c r="DE159">
        <v>1</v>
      </c>
      <c r="DF159">
        <v>0</v>
      </c>
      <c r="DG159">
        <v>0</v>
      </c>
      <c r="DH159">
        <v>0</v>
      </c>
      <c r="DI159">
        <v>0</v>
      </c>
      <c r="DJ159">
        <v>0</v>
      </c>
      <c r="DK159">
        <v>0</v>
      </c>
      <c r="DL159">
        <v>0</v>
      </c>
      <c r="DM159">
        <v>0</v>
      </c>
      <c r="DO159" t="s">
        <v>347</v>
      </c>
      <c r="DT159" t="s">
        <v>347</v>
      </c>
      <c r="DY159" t="s">
        <v>342</v>
      </c>
      <c r="DZ159" t="s">
        <v>342</v>
      </c>
      <c r="EB159">
        <v>4000</v>
      </c>
      <c r="EC159">
        <v>4000</v>
      </c>
      <c r="ED159" t="s">
        <v>393</v>
      </c>
      <c r="EE159">
        <v>5</v>
      </c>
      <c r="EF159" t="s">
        <v>488</v>
      </c>
      <c r="EH159" t="s">
        <v>350</v>
      </c>
      <c r="EI159" t="s">
        <v>350</v>
      </c>
      <c r="EJ159" t="s">
        <v>620</v>
      </c>
      <c r="EK159">
        <v>0</v>
      </c>
      <c r="EL159">
        <v>0</v>
      </c>
      <c r="EM159">
        <v>0</v>
      </c>
      <c r="EN159">
        <v>0</v>
      </c>
      <c r="EO159">
        <v>1</v>
      </c>
      <c r="EP159">
        <v>0</v>
      </c>
      <c r="EQ159">
        <v>1</v>
      </c>
      <c r="ER159">
        <v>0</v>
      </c>
      <c r="ES159">
        <v>0</v>
      </c>
      <c r="ET159">
        <v>0</v>
      </c>
      <c r="EU159">
        <v>0</v>
      </c>
      <c r="EW159" t="s">
        <v>347</v>
      </c>
      <c r="HI159" t="s">
        <v>347</v>
      </c>
      <c r="IU159" t="s">
        <v>342</v>
      </c>
      <c r="IV159" t="s">
        <v>342</v>
      </c>
      <c r="IX159">
        <v>3000</v>
      </c>
      <c r="IY159" t="s">
        <v>342</v>
      </c>
      <c r="IZ159">
        <v>606</v>
      </c>
      <c r="JA159" t="s">
        <v>347</v>
      </c>
      <c r="JD159" t="s">
        <v>342</v>
      </c>
      <c r="JE159" t="s">
        <v>621</v>
      </c>
      <c r="JF159">
        <v>0</v>
      </c>
      <c r="JG159">
        <v>1</v>
      </c>
      <c r="JH159">
        <v>0</v>
      </c>
      <c r="JI159">
        <v>0</v>
      </c>
      <c r="JJ159">
        <v>0</v>
      </c>
      <c r="JK159">
        <v>0</v>
      </c>
      <c r="JM159" t="s">
        <v>622</v>
      </c>
      <c r="JN159">
        <v>1</v>
      </c>
      <c r="JO159">
        <v>1</v>
      </c>
      <c r="JP159">
        <v>1</v>
      </c>
      <c r="JQ159">
        <v>0</v>
      </c>
      <c r="JR159">
        <v>0</v>
      </c>
      <c r="JT159" t="s">
        <v>347</v>
      </c>
      <c r="JU159" t="s">
        <v>347</v>
      </c>
      <c r="KB159" t="s">
        <v>342</v>
      </c>
      <c r="KD159">
        <v>3</v>
      </c>
      <c r="KE159">
        <v>0</v>
      </c>
      <c r="KF159">
        <v>6</v>
      </c>
      <c r="KG159" t="s">
        <v>347</v>
      </c>
      <c r="LM159" t="s">
        <v>362</v>
      </c>
      <c r="LN159" t="s">
        <v>642</v>
      </c>
    </row>
    <row r="160" spans="1:326" x14ac:dyDescent="0.35">
      <c r="A160" t="s">
        <v>1006</v>
      </c>
      <c r="E160" t="s">
        <v>615</v>
      </c>
      <c r="F160" t="s">
        <v>615</v>
      </c>
      <c r="G160" t="s">
        <v>454</v>
      </c>
      <c r="H160" t="s">
        <v>391</v>
      </c>
      <c r="I160" t="s">
        <v>374</v>
      </c>
      <c r="J160" t="s">
        <v>333</v>
      </c>
      <c r="K160" t="s">
        <v>334</v>
      </c>
      <c r="L160" t="s">
        <v>616</v>
      </c>
      <c r="M160" t="s">
        <v>617</v>
      </c>
      <c r="N160" t="s">
        <v>618</v>
      </c>
      <c r="O160" t="s">
        <v>619</v>
      </c>
      <c r="P160" t="s">
        <v>429</v>
      </c>
      <c r="Q160" t="s">
        <v>340</v>
      </c>
      <c r="R160" t="s">
        <v>396</v>
      </c>
      <c r="S160" t="s">
        <v>347</v>
      </c>
      <c r="CZ160" t="s">
        <v>347</v>
      </c>
      <c r="EW160" t="s">
        <v>347</v>
      </c>
      <c r="HI160" t="s">
        <v>342</v>
      </c>
      <c r="HJ160" t="s">
        <v>405</v>
      </c>
      <c r="HK160">
        <v>1</v>
      </c>
      <c r="HL160">
        <v>0</v>
      </c>
      <c r="HM160">
        <v>0</v>
      </c>
      <c r="HN160">
        <v>0</v>
      </c>
      <c r="HO160">
        <v>0</v>
      </c>
      <c r="HP160">
        <v>0</v>
      </c>
      <c r="HQ160">
        <v>0</v>
      </c>
      <c r="HR160">
        <v>0</v>
      </c>
      <c r="HS160">
        <v>0</v>
      </c>
      <c r="HU160">
        <v>3</v>
      </c>
      <c r="HV160" t="s">
        <v>357</v>
      </c>
      <c r="HW160" t="s">
        <v>358</v>
      </c>
      <c r="HX160" t="s">
        <v>342</v>
      </c>
      <c r="HY160" t="s">
        <v>342</v>
      </c>
      <c r="IA160">
        <v>1100</v>
      </c>
      <c r="IB160">
        <v>1</v>
      </c>
      <c r="ID160">
        <v>5</v>
      </c>
      <c r="IE160" t="s">
        <v>347</v>
      </c>
      <c r="IH160" t="s">
        <v>1007</v>
      </c>
      <c r="II160">
        <v>1</v>
      </c>
      <c r="IJ160">
        <v>0</v>
      </c>
      <c r="IK160">
        <v>0</v>
      </c>
      <c r="IL160">
        <v>0</v>
      </c>
      <c r="IM160">
        <v>1</v>
      </c>
      <c r="IN160">
        <v>0</v>
      </c>
      <c r="IO160">
        <v>0</v>
      </c>
      <c r="IP160">
        <v>0</v>
      </c>
      <c r="IQ160">
        <v>0</v>
      </c>
      <c r="IR160">
        <v>0</v>
      </c>
      <c r="IS160">
        <v>0</v>
      </c>
      <c r="IU160" t="s">
        <v>342</v>
      </c>
      <c r="IV160" t="s">
        <v>342</v>
      </c>
      <c r="IX160">
        <v>3000</v>
      </c>
      <c r="IY160" t="s">
        <v>342</v>
      </c>
      <c r="IZ160">
        <v>606</v>
      </c>
      <c r="JA160" t="s">
        <v>347</v>
      </c>
      <c r="JD160" t="s">
        <v>342</v>
      </c>
      <c r="JE160" t="s">
        <v>621</v>
      </c>
      <c r="JF160">
        <v>0</v>
      </c>
      <c r="JG160">
        <v>1</v>
      </c>
      <c r="JH160">
        <v>0</v>
      </c>
      <c r="JI160">
        <v>0</v>
      </c>
      <c r="JJ160">
        <v>0</v>
      </c>
      <c r="JK160">
        <v>0</v>
      </c>
      <c r="JM160" t="s">
        <v>622</v>
      </c>
      <c r="JN160">
        <v>1</v>
      </c>
      <c r="JO160">
        <v>1</v>
      </c>
      <c r="JP160">
        <v>1</v>
      </c>
      <c r="JQ160">
        <v>0</v>
      </c>
      <c r="JR160">
        <v>0</v>
      </c>
      <c r="JZ160" t="s">
        <v>342</v>
      </c>
      <c r="KA160" t="s">
        <v>347</v>
      </c>
      <c r="KB160" t="s">
        <v>342</v>
      </c>
      <c r="KD160">
        <v>4</v>
      </c>
      <c r="KE160">
        <v>0</v>
      </c>
      <c r="KF160">
        <v>6</v>
      </c>
      <c r="KG160" t="s">
        <v>347</v>
      </c>
      <c r="LM160" t="s">
        <v>362</v>
      </c>
      <c r="LN160" t="s">
        <v>1008</v>
      </c>
    </row>
    <row r="161" spans="1:326" x14ac:dyDescent="0.35">
      <c r="A161" t="s">
        <v>967</v>
      </c>
      <c r="E161" t="s">
        <v>943</v>
      </c>
      <c r="F161" t="s">
        <v>943</v>
      </c>
      <c r="G161" t="s">
        <v>330</v>
      </c>
      <c r="H161" t="s">
        <v>391</v>
      </c>
      <c r="I161" t="s">
        <v>374</v>
      </c>
      <c r="J161" t="s">
        <v>333</v>
      </c>
      <c r="K161" t="s">
        <v>334</v>
      </c>
      <c r="L161" t="s">
        <v>944</v>
      </c>
      <c r="M161" t="s">
        <v>836</v>
      </c>
      <c r="N161" t="s">
        <v>945</v>
      </c>
      <c r="O161" t="s">
        <v>946</v>
      </c>
      <c r="P161" t="s">
        <v>339</v>
      </c>
      <c r="Q161" t="s">
        <v>340</v>
      </c>
      <c r="R161" t="s">
        <v>396</v>
      </c>
      <c r="S161" t="s">
        <v>347</v>
      </c>
      <c r="CZ161" t="s">
        <v>347</v>
      </c>
      <c r="EW161" t="s">
        <v>342</v>
      </c>
      <c r="EX161" t="s">
        <v>343</v>
      </c>
      <c r="EZ161" t="s">
        <v>437</v>
      </c>
      <c r="FA161" t="s">
        <v>405</v>
      </c>
      <c r="FB161">
        <v>1</v>
      </c>
      <c r="FC161">
        <v>0</v>
      </c>
      <c r="FD161">
        <v>0</v>
      </c>
      <c r="FE161">
        <v>0</v>
      </c>
      <c r="FF161">
        <v>0</v>
      </c>
      <c r="FG161">
        <v>0</v>
      </c>
      <c r="FH161">
        <v>0</v>
      </c>
      <c r="FI161">
        <v>0</v>
      </c>
      <c r="FJ161">
        <v>0</v>
      </c>
      <c r="FL161" t="s">
        <v>342</v>
      </c>
      <c r="FM161" t="s">
        <v>342</v>
      </c>
      <c r="FO161">
        <v>120</v>
      </c>
      <c r="FP161">
        <v>120</v>
      </c>
      <c r="FQ161" t="s">
        <v>342</v>
      </c>
      <c r="FR161" t="s">
        <v>342</v>
      </c>
      <c r="FT161">
        <v>100</v>
      </c>
      <c r="FU161">
        <v>100</v>
      </c>
      <c r="FV161" t="s">
        <v>342</v>
      </c>
      <c r="FW161" t="s">
        <v>342</v>
      </c>
      <c r="FY161">
        <v>200</v>
      </c>
      <c r="FZ161" s="87">
        <v>250</v>
      </c>
      <c r="GA161" t="s">
        <v>342</v>
      </c>
      <c r="GB161" t="s">
        <v>347</v>
      </c>
      <c r="GC161">
        <v>110</v>
      </c>
      <c r="GD161">
        <v>120</v>
      </c>
      <c r="GE161">
        <v>109</v>
      </c>
      <c r="GF161" t="s">
        <v>342</v>
      </c>
      <c r="GG161" t="s">
        <v>342</v>
      </c>
      <c r="GI161">
        <v>500</v>
      </c>
      <c r="GJ161">
        <v>500</v>
      </c>
      <c r="GK161" t="s">
        <v>342</v>
      </c>
      <c r="GL161" t="s">
        <v>342</v>
      </c>
      <c r="GN161">
        <v>700</v>
      </c>
      <c r="GO161">
        <v>700</v>
      </c>
      <c r="GP161" t="s">
        <v>617</v>
      </c>
      <c r="GQ161">
        <v>2</v>
      </c>
      <c r="GR161" t="s">
        <v>349</v>
      </c>
      <c r="GT161" t="s">
        <v>350</v>
      </c>
      <c r="GV161" t="s">
        <v>356</v>
      </c>
      <c r="GW161">
        <v>1</v>
      </c>
      <c r="GX161">
        <v>0</v>
      </c>
      <c r="GY161">
        <v>0</v>
      </c>
      <c r="GZ161">
        <v>0</v>
      </c>
      <c r="HA161">
        <v>0</v>
      </c>
      <c r="HB161">
        <v>0</v>
      </c>
      <c r="HC161">
        <v>0</v>
      </c>
      <c r="HD161">
        <v>0</v>
      </c>
      <c r="HE161">
        <v>0</v>
      </c>
      <c r="HF161">
        <v>0</v>
      </c>
      <c r="HG161">
        <v>0</v>
      </c>
      <c r="HI161" t="s">
        <v>347</v>
      </c>
      <c r="IU161" t="s">
        <v>342</v>
      </c>
      <c r="IV161" t="s">
        <v>342</v>
      </c>
      <c r="IX161">
        <v>4000</v>
      </c>
      <c r="IY161" t="s">
        <v>342</v>
      </c>
      <c r="IZ161">
        <v>605</v>
      </c>
      <c r="JA161" t="s">
        <v>347</v>
      </c>
      <c r="JD161" t="s">
        <v>342</v>
      </c>
      <c r="JE161" t="s">
        <v>621</v>
      </c>
      <c r="JF161">
        <v>0</v>
      </c>
      <c r="JG161">
        <v>1</v>
      </c>
      <c r="JH161">
        <v>0</v>
      </c>
      <c r="JI161">
        <v>0</v>
      </c>
      <c r="JJ161">
        <v>0</v>
      </c>
      <c r="JK161">
        <v>0</v>
      </c>
      <c r="JM161" t="s">
        <v>622</v>
      </c>
      <c r="JN161">
        <v>1</v>
      </c>
      <c r="JO161">
        <v>1</v>
      </c>
      <c r="JP161">
        <v>1</v>
      </c>
      <c r="JQ161">
        <v>0</v>
      </c>
      <c r="JR161">
        <v>0</v>
      </c>
      <c r="JX161" t="s">
        <v>342</v>
      </c>
      <c r="JY161" t="s">
        <v>342</v>
      </c>
      <c r="KB161" t="s">
        <v>342</v>
      </c>
      <c r="KD161">
        <v>4</v>
      </c>
      <c r="KE161">
        <v>0</v>
      </c>
      <c r="KF161">
        <v>6</v>
      </c>
      <c r="KG161" t="s">
        <v>347</v>
      </c>
      <c r="LM161" t="s">
        <v>362</v>
      </c>
      <c r="LN161" t="s">
        <v>968</v>
      </c>
    </row>
    <row r="162" spans="1:326" x14ac:dyDescent="0.35">
      <c r="A162" t="s">
        <v>991</v>
      </c>
      <c r="E162" t="s">
        <v>970</v>
      </c>
      <c r="F162" t="s">
        <v>970</v>
      </c>
      <c r="G162" t="s">
        <v>330</v>
      </c>
      <c r="H162" t="s">
        <v>391</v>
      </c>
      <c r="I162" t="s">
        <v>374</v>
      </c>
      <c r="J162" t="s">
        <v>333</v>
      </c>
      <c r="K162" t="s">
        <v>334</v>
      </c>
      <c r="L162" t="s">
        <v>944</v>
      </c>
      <c r="M162" t="s">
        <v>836</v>
      </c>
      <c r="N162" t="s">
        <v>971</v>
      </c>
      <c r="O162" t="s">
        <v>972</v>
      </c>
      <c r="P162" t="s">
        <v>339</v>
      </c>
      <c r="Q162" t="s">
        <v>340</v>
      </c>
      <c r="R162" t="s">
        <v>396</v>
      </c>
      <c r="S162" t="s">
        <v>347</v>
      </c>
      <c r="CZ162" t="s">
        <v>347</v>
      </c>
      <c r="EW162" t="s">
        <v>342</v>
      </c>
      <c r="EX162" t="s">
        <v>343</v>
      </c>
      <c r="EZ162" t="s">
        <v>437</v>
      </c>
      <c r="FA162" t="s">
        <v>405</v>
      </c>
      <c r="FB162">
        <v>1</v>
      </c>
      <c r="FC162">
        <v>0</v>
      </c>
      <c r="FD162">
        <v>0</v>
      </c>
      <c r="FE162">
        <v>0</v>
      </c>
      <c r="FF162">
        <v>0</v>
      </c>
      <c r="FG162">
        <v>0</v>
      </c>
      <c r="FH162">
        <v>0</v>
      </c>
      <c r="FI162">
        <v>0</v>
      </c>
      <c r="FJ162">
        <v>0</v>
      </c>
      <c r="FL162" t="s">
        <v>342</v>
      </c>
      <c r="FM162" t="s">
        <v>342</v>
      </c>
      <c r="FO162">
        <v>120</v>
      </c>
      <c r="FP162">
        <v>120</v>
      </c>
      <c r="FQ162" t="s">
        <v>342</v>
      </c>
      <c r="FR162" t="s">
        <v>342</v>
      </c>
      <c r="FT162">
        <v>100</v>
      </c>
      <c r="FU162">
        <v>100</v>
      </c>
      <c r="FV162" t="s">
        <v>342</v>
      </c>
      <c r="FW162" t="s">
        <v>342</v>
      </c>
      <c r="FY162">
        <v>200</v>
      </c>
      <c r="FZ162" s="87">
        <v>250</v>
      </c>
      <c r="GA162" t="s">
        <v>342</v>
      </c>
      <c r="GB162" t="s">
        <v>347</v>
      </c>
      <c r="GC162">
        <v>110</v>
      </c>
      <c r="GD162">
        <v>120</v>
      </c>
      <c r="GE162">
        <v>109</v>
      </c>
      <c r="GF162" t="s">
        <v>342</v>
      </c>
      <c r="GG162" t="s">
        <v>342</v>
      </c>
      <c r="GI162">
        <v>500</v>
      </c>
      <c r="GJ162">
        <v>500</v>
      </c>
      <c r="GK162" t="s">
        <v>342</v>
      </c>
      <c r="GL162" t="s">
        <v>342</v>
      </c>
      <c r="GN162">
        <v>700</v>
      </c>
      <c r="GO162">
        <v>700</v>
      </c>
      <c r="GP162" t="s">
        <v>617</v>
      </c>
      <c r="GQ162">
        <v>2</v>
      </c>
      <c r="GR162" t="s">
        <v>349</v>
      </c>
      <c r="GT162" t="s">
        <v>350</v>
      </c>
      <c r="GV162" t="s">
        <v>356</v>
      </c>
      <c r="GW162">
        <v>1</v>
      </c>
      <c r="GX162">
        <v>0</v>
      </c>
      <c r="GY162">
        <v>0</v>
      </c>
      <c r="GZ162">
        <v>0</v>
      </c>
      <c r="HA162">
        <v>0</v>
      </c>
      <c r="HB162">
        <v>0</v>
      </c>
      <c r="HC162">
        <v>0</v>
      </c>
      <c r="HD162">
        <v>0</v>
      </c>
      <c r="HE162">
        <v>0</v>
      </c>
      <c r="HF162">
        <v>0</v>
      </c>
      <c r="HG162">
        <v>0</v>
      </c>
      <c r="HI162" t="s">
        <v>347</v>
      </c>
      <c r="IU162" t="s">
        <v>342</v>
      </c>
      <c r="IV162" t="s">
        <v>342</v>
      </c>
      <c r="IX162">
        <v>4000</v>
      </c>
      <c r="IY162" t="s">
        <v>342</v>
      </c>
      <c r="IZ162">
        <v>605</v>
      </c>
      <c r="JA162" t="s">
        <v>347</v>
      </c>
      <c r="JD162" t="s">
        <v>342</v>
      </c>
      <c r="JE162" t="s">
        <v>621</v>
      </c>
      <c r="JF162">
        <v>0</v>
      </c>
      <c r="JG162">
        <v>1</v>
      </c>
      <c r="JH162">
        <v>0</v>
      </c>
      <c r="JI162">
        <v>0</v>
      </c>
      <c r="JJ162">
        <v>0</v>
      </c>
      <c r="JK162">
        <v>0</v>
      </c>
      <c r="JM162" t="s">
        <v>622</v>
      </c>
      <c r="JN162">
        <v>1</v>
      </c>
      <c r="JO162">
        <v>1</v>
      </c>
      <c r="JP162">
        <v>1</v>
      </c>
      <c r="JQ162">
        <v>0</v>
      </c>
      <c r="JR162">
        <v>0</v>
      </c>
      <c r="JX162" t="s">
        <v>342</v>
      </c>
      <c r="JY162" t="s">
        <v>342</v>
      </c>
      <c r="KB162" t="s">
        <v>342</v>
      </c>
      <c r="KD162">
        <v>6</v>
      </c>
      <c r="KE162">
        <v>0</v>
      </c>
      <c r="KF162">
        <v>6</v>
      </c>
      <c r="KG162" t="s">
        <v>347</v>
      </c>
      <c r="LM162" t="s">
        <v>362</v>
      </c>
      <c r="LN162" t="s">
        <v>992</v>
      </c>
    </row>
    <row r="163" spans="1:326" x14ac:dyDescent="0.35">
      <c r="A163" t="s">
        <v>953</v>
      </c>
      <c r="E163" t="s">
        <v>943</v>
      </c>
      <c r="F163" t="s">
        <v>943</v>
      </c>
      <c r="G163" t="s">
        <v>330</v>
      </c>
      <c r="H163" t="s">
        <v>391</v>
      </c>
      <c r="I163" t="s">
        <v>374</v>
      </c>
      <c r="J163" t="s">
        <v>333</v>
      </c>
      <c r="K163" t="s">
        <v>334</v>
      </c>
      <c r="L163" t="s">
        <v>944</v>
      </c>
      <c r="M163" t="s">
        <v>836</v>
      </c>
      <c r="N163" t="s">
        <v>945</v>
      </c>
      <c r="O163" t="s">
        <v>946</v>
      </c>
      <c r="P163" t="s">
        <v>339</v>
      </c>
      <c r="Q163" t="s">
        <v>340</v>
      </c>
      <c r="R163" t="s">
        <v>396</v>
      </c>
      <c r="S163" t="s">
        <v>347</v>
      </c>
      <c r="CZ163" t="s">
        <v>347</v>
      </c>
      <c r="EW163" t="s">
        <v>342</v>
      </c>
      <c r="EX163" t="s">
        <v>343</v>
      </c>
      <c r="EZ163" t="s">
        <v>437</v>
      </c>
      <c r="FA163" t="s">
        <v>405</v>
      </c>
      <c r="FB163">
        <v>1</v>
      </c>
      <c r="FC163">
        <v>0</v>
      </c>
      <c r="FD163">
        <v>0</v>
      </c>
      <c r="FE163">
        <v>0</v>
      </c>
      <c r="FF163">
        <v>0</v>
      </c>
      <c r="FG163">
        <v>0</v>
      </c>
      <c r="FH163">
        <v>0</v>
      </c>
      <c r="FI163">
        <v>0</v>
      </c>
      <c r="FJ163">
        <v>0</v>
      </c>
      <c r="FL163" t="s">
        <v>342</v>
      </c>
      <c r="FM163" t="s">
        <v>342</v>
      </c>
      <c r="FO163">
        <v>120</v>
      </c>
      <c r="FP163">
        <v>120</v>
      </c>
      <c r="FQ163" t="s">
        <v>342</v>
      </c>
      <c r="FR163" t="s">
        <v>342</v>
      </c>
      <c r="FT163">
        <v>100</v>
      </c>
      <c r="FU163">
        <v>100</v>
      </c>
      <c r="FV163" t="s">
        <v>342</v>
      </c>
      <c r="FW163" t="s">
        <v>342</v>
      </c>
      <c r="FY163">
        <v>180</v>
      </c>
      <c r="FZ163" s="87">
        <v>225</v>
      </c>
      <c r="GA163" t="s">
        <v>342</v>
      </c>
      <c r="GB163" t="s">
        <v>347</v>
      </c>
      <c r="GC163">
        <v>110</v>
      </c>
      <c r="GD163">
        <v>120</v>
      </c>
      <c r="GE163">
        <v>109</v>
      </c>
      <c r="GF163" t="s">
        <v>342</v>
      </c>
      <c r="GG163" t="s">
        <v>342</v>
      </c>
      <c r="GI163">
        <v>500</v>
      </c>
      <c r="GJ163">
        <v>500</v>
      </c>
      <c r="GK163" t="s">
        <v>342</v>
      </c>
      <c r="GL163" t="s">
        <v>342</v>
      </c>
      <c r="GN163">
        <v>700</v>
      </c>
      <c r="GO163">
        <v>700</v>
      </c>
      <c r="GP163" t="s">
        <v>617</v>
      </c>
      <c r="GQ163">
        <v>2</v>
      </c>
      <c r="GR163" t="s">
        <v>349</v>
      </c>
      <c r="GT163" t="s">
        <v>350</v>
      </c>
      <c r="GV163" t="s">
        <v>356</v>
      </c>
      <c r="GW163">
        <v>1</v>
      </c>
      <c r="GX163">
        <v>0</v>
      </c>
      <c r="GY163">
        <v>0</v>
      </c>
      <c r="GZ163">
        <v>0</v>
      </c>
      <c r="HA163">
        <v>0</v>
      </c>
      <c r="HB163">
        <v>0</v>
      </c>
      <c r="HC163">
        <v>0</v>
      </c>
      <c r="HD163">
        <v>0</v>
      </c>
      <c r="HE163">
        <v>0</v>
      </c>
      <c r="HF163">
        <v>0</v>
      </c>
      <c r="HG163">
        <v>0</v>
      </c>
      <c r="HI163" t="s">
        <v>347</v>
      </c>
      <c r="IU163" t="s">
        <v>342</v>
      </c>
      <c r="IV163" t="s">
        <v>342</v>
      </c>
      <c r="IX163">
        <v>4000</v>
      </c>
      <c r="IY163" t="s">
        <v>342</v>
      </c>
      <c r="IZ163">
        <v>603</v>
      </c>
      <c r="JA163" t="s">
        <v>347</v>
      </c>
      <c r="JD163" t="s">
        <v>342</v>
      </c>
      <c r="JE163" t="s">
        <v>621</v>
      </c>
      <c r="JF163">
        <v>0</v>
      </c>
      <c r="JG163">
        <v>1</v>
      </c>
      <c r="JH163">
        <v>0</v>
      </c>
      <c r="JI163">
        <v>0</v>
      </c>
      <c r="JJ163">
        <v>0</v>
      </c>
      <c r="JK163">
        <v>0</v>
      </c>
      <c r="JM163" t="s">
        <v>622</v>
      </c>
      <c r="JN163">
        <v>1</v>
      </c>
      <c r="JO163">
        <v>1</v>
      </c>
      <c r="JP163">
        <v>1</v>
      </c>
      <c r="JQ163">
        <v>0</v>
      </c>
      <c r="JR163">
        <v>0</v>
      </c>
      <c r="JX163" t="s">
        <v>342</v>
      </c>
      <c r="JY163" t="s">
        <v>342</v>
      </c>
      <c r="KB163" t="s">
        <v>342</v>
      </c>
      <c r="KD163">
        <v>3</v>
      </c>
      <c r="KE163">
        <v>0</v>
      </c>
      <c r="KF163">
        <v>6</v>
      </c>
      <c r="KG163" t="s">
        <v>347</v>
      </c>
      <c r="LM163" t="s">
        <v>362</v>
      </c>
      <c r="LN163" t="s">
        <v>954</v>
      </c>
    </row>
    <row r="164" spans="1:326" x14ac:dyDescent="0.35">
      <c r="A164" t="s">
        <v>1226</v>
      </c>
      <c r="B164" t="s">
        <v>373</v>
      </c>
      <c r="C164" t="s">
        <v>1126</v>
      </c>
      <c r="D164" t="s">
        <v>328</v>
      </c>
      <c r="E164" t="s">
        <v>1398</v>
      </c>
      <c r="F164" t="s">
        <v>1423</v>
      </c>
      <c r="G164" t="s">
        <v>330</v>
      </c>
      <c r="H164" t="s">
        <v>391</v>
      </c>
      <c r="I164" t="s">
        <v>659</v>
      </c>
      <c r="J164" t="s">
        <v>333</v>
      </c>
      <c r="K164" t="s">
        <v>334</v>
      </c>
      <c r="L164" t="s">
        <v>944</v>
      </c>
      <c r="M164" t="s">
        <v>836</v>
      </c>
      <c r="N164" t="s">
        <v>1228</v>
      </c>
      <c r="O164" t="s">
        <v>1229</v>
      </c>
      <c r="P164" t="s">
        <v>339</v>
      </c>
      <c r="Q164" t="s">
        <v>340</v>
      </c>
      <c r="R164" t="s">
        <v>367</v>
      </c>
      <c r="S164" t="s">
        <v>347</v>
      </c>
      <c r="CZ164" t="s">
        <v>342</v>
      </c>
      <c r="DA164" t="s">
        <v>715</v>
      </c>
      <c r="DB164" t="s">
        <v>1411</v>
      </c>
      <c r="DC164" t="s">
        <v>437</v>
      </c>
      <c r="DD164" t="s">
        <v>405</v>
      </c>
      <c r="DE164">
        <v>1</v>
      </c>
      <c r="DF164">
        <v>0</v>
      </c>
      <c r="DG164">
        <v>0</v>
      </c>
      <c r="DH164">
        <v>0</v>
      </c>
      <c r="DI164">
        <v>0</v>
      </c>
      <c r="DJ164">
        <v>0</v>
      </c>
      <c r="DK164">
        <v>0</v>
      </c>
      <c r="DL164">
        <v>0</v>
      </c>
      <c r="DM164">
        <v>0</v>
      </c>
      <c r="DO164" t="s">
        <v>342</v>
      </c>
      <c r="DP164" t="s">
        <v>342</v>
      </c>
      <c r="DR164">
        <v>295</v>
      </c>
      <c r="DS164">
        <v>295</v>
      </c>
      <c r="DT164" t="s">
        <v>342</v>
      </c>
      <c r="DU164" t="s">
        <v>342</v>
      </c>
      <c r="DW164">
        <v>345</v>
      </c>
      <c r="DX164">
        <v>345</v>
      </c>
      <c r="DY164" t="s">
        <v>347</v>
      </c>
      <c r="ED164" t="s">
        <v>836</v>
      </c>
      <c r="EE164">
        <v>8</v>
      </c>
      <c r="EF164" t="s">
        <v>370</v>
      </c>
      <c r="EH164" t="s">
        <v>350</v>
      </c>
      <c r="EI164" t="s">
        <v>350</v>
      </c>
      <c r="EJ164" t="s">
        <v>1007</v>
      </c>
      <c r="EK164">
        <v>1</v>
      </c>
      <c r="EL164">
        <v>0</v>
      </c>
      <c r="EM164">
        <v>0</v>
      </c>
      <c r="EN164">
        <v>0</v>
      </c>
      <c r="EO164">
        <v>1</v>
      </c>
      <c r="EP164">
        <v>0</v>
      </c>
      <c r="EQ164">
        <v>0</v>
      </c>
      <c r="ER164">
        <v>0</v>
      </c>
      <c r="ES164">
        <v>0</v>
      </c>
      <c r="ET164">
        <v>0</v>
      </c>
      <c r="EU164">
        <v>0</v>
      </c>
      <c r="EW164" t="s">
        <v>342</v>
      </c>
      <c r="EX164" t="s">
        <v>397</v>
      </c>
      <c r="EZ164" t="s">
        <v>437</v>
      </c>
      <c r="FA164" t="s">
        <v>405</v>
      </c>
      <c r="FB164">
        <v>1</v>
      </c>
      <c r="FC164">
        <v>0</v>
      </c>
      <c r="FD164">
        <v>0</v>
      </c>
      <c r="FE164">
        <v>0</v>
      </c>
      <c r="FF164">
        <v>0</v>
      </c>
      <c r="FG164">
        <v>0</v>
      </c>
      <c r="FH164">
        <v>0</v>
      </c>
      <c r="FI164">
        <v>0</v>
      </c>
      <c r="FJ164">
        <v>0</v>
      </c>
      <c r="FL164" t="s">
        <v>342</v>
      </c>
      <c r="FM164" t="s">
        <v>342</v>
      </c>
      <c r="FO164">
        <v>150</v>
      </c>
      <c r="FP164">
        <v>150</v>
      </c>
      <c r="FQ164" t="s">
        <v>342</v>
      </c>
      <c r="FR164" t="s">
        <v>342</v>
      </c>
      <c r="FT164">
        <v>150</v>
      </c>
      <c r="FU164">
        <v>150</v>
      </c>
      <c r="FV164" t="s">
        <v>342</v>
      </c>
      <c r="FW164" t="s">
        <v>347</v>
      </c>
      <c r="FX164">
        <v>75</v>
      </c>
      <c r="FY164">
        <v>150</v>
      </c>
      <c r="FZ164" s="87">
        <v>200</v>
      </c>
      <c r="GA164" t="s">
        <v>342</v>
      </c>
      <c r="GB164" t="s">
        <v>342</v>
      </c>
      <c r="GD164">
        <v>120</v>
      </c>
      <c r="GE164">
        <v>120</v>
      </c>
      <c r="GF164" t="s">
        <v>342</v>
      </c>
      <c r="GG164" t="s">
        <v>342</v>
      </c>
      <c r="GI164">
        <v>450</v>
      </c>
      <c r="GJ164">
        <v>450</v>
      </c>
      <c r="GK164" t="s">
        <v>342</v>
      </c>
      <c r="GL164" t="s">
        <v>342</v>
      </c>
      <c r="GN164">
        <v>700</v>
      </c>
      <c r="GO164">
        <v>700</v>
      </c>
      <c r="GP164" t="s">
        <v>836</v>
      </c>
      <c r="GQ164">
        <v>9</v>
      </c>
      <c r="GR164" t="s">
        <v>370</v>
      </c>
      <c r="GT164" t="s">
        <v>350</v>
      </c>
      <c r="GV164" t="s">
        <v>464</v>
      </c>
      <c r="GW164">
        <v>0</v>
      </c>
      <c r="GX164">
        <v>0</v>
      </c>
      <c r="GY164">
        <v>0</v>
      </c>
      <c r="GZ164">
        <v>0</v>
      </c>
      <c r="HA164">
        <v>1</v>
      </c>
      <c r="HB164">
        <v>0</v>
      </c>
      <c r="HC164">
        <v>0</v>
      </c>
      <c r="HD164">
        <v>0</v>
      </c>
      <c r="HE164">
        <v>0</v>
      </c>
      <c r="HF164">
        <v>0</v>
      </c>
      <c r="HG164">
        <v>0</v>
      </c>
      <c r="HI164" t="s">
        <v>342</v>
      </c>
      <c r="HJ164" t="s">
        <v>405</v>
      </c>
      <c r="HK164">
        <v>1</v>
      </c>
      <c r="HL164">
        <v>0</v>
      </c>
      <c r="HM164">
        <v>0</v>
      </c>
      <c r="HN164">
        <v>0</v>
      </c>
      <c r="HO164">
        <v>0</v>
      </c>
      <c r="HP164">
        <v>0</v>
      </c>
      <c r="HQ164">
        <v>0</v>
      </c>
      <c r="HR164">
        <v>0</v>
      </c>
      <c r="HS164">
        <v>0</v>
      </c>
      <c r="HU164">
        <v>5</v>
      </c>
      <c r="HV164" t="s">
        <v>357</v>
      </c>
      <c r="HW164" t="s">
        <v>358</v>
      </c>
      <c r="HX164" t="s">
        <v>347</v>
      </c>
      <c r="HY164" t="s">
        <v>342</v>
      </c>
      <c r="IA164">
        <v>1200</v>
      </c>
      <c r="IB164">
        <v>5</v>
      </c>
      <c r="ID164">
        <v>10</v>
      </c>
      <c r="IE164" t="s">
        <v>342</v>
      </c>
      <c r="IF164">
        <v>7000</v>
      </c>
      <c r="IG164">
        <v>10000</v>
      </c>
      <c r="IH164" t="s">
        <v>370</v>
      </c>
      <c r="II164">
        <v>0</v>
      </c>
      <c r="IJ164">
        <v>0</v>
      </c>
      <c r="IK164">
        <v>0</v>
      </c>
      <c r="IL164">
        <v>0</v>
      </c>
      <c r="IM164">
        <v>0</v>
      </c>
      <c r="IN164">
        <v>0</v>
      </c>
      <c r="IO164">
        <v>0</v>
      </c>
      <c r="IP164">
        <v>0</v>
      </c>
      <c r="IQ164">
        <v>1</v>
      </c>
      <c r="IR164">
        <v>0</v>
      </c>
      <c r="IS164">
        <v>0</v>
      </c>
      <c r="IU164" t="s">
        <v>347</v>
      </c>
      <c r="IY164" t="s">
        <v>342</v>
      </c>
      <c r="IZ164">
        <v>605</v>
      </c>
      <c r="JA164" t="s">
        <v>347</v>
      </c>
      <c r="JD164" t="s">
        <v>342</v>
      </c>
      <c r="JE164" t="s">
        <v>715</v>
      </c>
      <c r="JF164">
        <v>0</v>
      </c>
      <c r="JG164">
        <v>0</v>
      </c>
      <c r="JH164">
        <v>0</v>
      </c>
      <c r="JI164">
        <v>0</v>
      </c>
      <c r="JJ164">
        <v>1</v>
      </c>
      <c r="JK164">
        <v>0</v>
      </c>
      <c r="JL164" t="s">
        <v>1390</v>
      </c>
      <c r="JT164" t="s">
        <v>347</v>
      </c>
      <c r="JU164" t="s">
        <v>347</v>
      </c>
      <c r="JX164" t="s">
        <v>347</v>
      </c>
      <c r="JY164" t="s">
        <v>347</v>
      </c>
      <c r="JZ164" t="s">
        <v>347</v>
      </c>
      <c r="KA164" t="s">
        <v>347</v>
      </c>
      <c r="KB164" t="s">
        <v>342</v>
      </c>
      <c r="KD164">
        <v>10</v>
      </c>
      <c r="KE164">
        <v>0</v>
      </c>
      <c r="KF164">
        <v>6</v>
      </c>
      <c r="KG164" t="s">
        <v>347</v>
      </c>
      <c r="LM164" t="s">
        <v>362</v>
      </c>
      <c r="LN164" t="s">
        <v>1231</v>
      </c>
    </row>
    <row r="165" spans="1:326" x14ac:dyDescent="0.35">
      <c r="A165" t="s">
        <v>1232</v>
      </c>
      <c r="B165" t="s">
        <v>373</v>
      </c>
      <c r="C165" t="s">
        <v>435</v>
      </c>
      <c r="D165" t="s">
        <v>365</v>
      </c>
      <c r="E165" t="s">
        <v>1424</v>
      </c>
      <c r="F165" t="s">
        <v>1425</v>
      </c>
      <c r="G165" t="s">
        <v>330</v>
      </c>
      <c r="H165" t="s">
        <v>391</v>
      </c>
      <c r="I165" t="s">
        <v>659</v>
      </c>
      <c r="J165" t="s">
        <v>333</v>
      </c>
      <c r="K165" t="s">
        <v>334</v>
      </c>
      <c r="L165" t="s">
        <v>944</v>
      </c>
      <c r="M165" t="s">
        <v>836</v>
      </c>
      <c r="N165" t="s">
        <v>1228</v>
      </c>
      <c r="O165" t="s">
        <v>1229</v>
      </c>
      <c r="P165" t="s">
        <v>339</v>
      </c>
      <c r="Q165" t="s">
        <v>340</v>
      </c>
      <c r="R165" t="s">
        <v>367</v>
      </c>
      <c r="S165" t="s">
        <v>347</v>
      </c>
      <c r="CZ165" t="s">
        <v>342</v>
      </c>
      <c r="DA165" t="s">
        <v>715</v>
      </c>
      <c r="DB165" t="s">
        <v>1411</v>
      </c>
      <c r="DC165" t="s">
        <v>437</v>
      </c>
      <c r="DD165" t="s">
        <v>405</v>
      </c>
      <c r="DE165">
        <v>1</v>
      </c>
      <c r="DF165">
        <v>0</v>
      </c>
      <c r="DG165">
        <v>0</v>
      </c>
      <c r="DH165">
        <v>0</v>
      </c>
      <c r="DI165">
        <v>0</v>
      </c>
      <c r="DJ165">
        <v>0</v>
      </c>
      <c r="DK165">
        <v>0</v>
      </c>
      <c r="DL165">
        <v>0</v>
      </c>
      <c r="DM165">
        <v>0</v>
      </c>
      <c r="DO165" t="s">
        <v>342</v>
      </c>
      <c r="DP165" t="s">
        <v>342</v>
      </c>
      <c r="DR165">
        <v>295</v>
      </c>
      <c r="DS165">
        <v>295</v>
      </c>
      <c r="DT165" t="s">
        <v>342</v>
      </c>
      <c r="DU165" t="s">
        <v>342</v>
      </c>
      <c r="DW165">
        <v>345</v>
      </c>
      <c r="DX165">
        <v>345</v>
      </c>
      <c r="DY165" t="s">
        <v>347</v>
      </c>
      <c r="ED165" t="s">
        <v>836</v>
      </c>
      <c r="EE165">
        <v>10</v>
      </c>
      <c r="EF165" t="s">
        <v>370</v>
      </c>
      <c r="EH165" t="s">
        <v>350</v>
      </c>
      <c r="EI165" t="s">
        <v>350</v>
      </c>
      <c r="EJ165" t="s">
        <v>620</v>
      </c>
      <c r="EK165">
        <v>0</v>
      </c>
      <c r="EL165">
        <v>0</v>
      </c>
      <c r="EM165">
        <v>0</v>
      </c>
      <c r="EN165">
        <v>0</v>
      </c>
      <c r="EO165">
        <v>1</v>
      </c>
      <c r="EP165">
        <v>0</v>
      </c>
      <c r="EQ165">
        <v>1</v>
      </c>
      <c r="ER165">
        <v>0</v>
      </c>
      <c r="ES165">
        <v>0</v>
      </c>
      <c r="ET165">
        <v>0</v>
      </c>
      <c r="EU165">
        <v>0</v>
      </c>
      <c r="EW165" t="s">
        <v>342</v>
      </c>
      <c r="EX165" t="s">
        <v>397</v>
      </c>
      <c r="EZ165" t="s">
        <v>437</v>
      </c>
      <c r="FA165" t="s">
        <v>405</v>
      </c>
      <c r="FB165">
        <v>1</v>
      </c>
      <c r="FC165">
        <v>0</v>
      </c>
      <c r="FD165">
        <v>0</v>
      </c>
      <c r="FE165">
        <v>0</v>
      </c>
      <c r="FF165">
        <v>0</v>
      </c>
      <c r="FG165">
        <v>0</v>
      </c>
      <c r="FH165">
        <v>0</v>
      </c>
      <c r="FI165">
        <v>0</v>
      </c>
      <c r="FJ165">
        <v>0</v>
      </c>
      <c r="FL165" t="s">
        <v>342</v>
      </c>
      <c r="FM165" t="s">
        <v>342</v>
      </c>
      <c r="FO165">
        <v>110</v>
      </c>
      <c r="FP165">
        <v>110</v>
      </c>
      <c r="FQ165" t="s">
        <v>342</v>
      </c>
      <c r="FR165" t="s">
        <v>342</v>
      </c>
      <c r="FT165">
        <v>150</v>
      </c>
      <c r="FU165">
        <v>150</v>
      </c>
      <c r="FV165" t="s">
        <v>342</v>
      </c>
      <c r="FW165" t="s">
        <v>347</v>
      </c>
      <c r="FX165">
        <v>75</v>
      </c>
      <c r="FY165">
        <v>130</v>
      </c>
      <c r="FZ165" s="87">
        <v>173.75</v>
      </c>
      <c r="GA165" t="s">
        <v>342</v>
      </c>
      <c r="GB165" t="s">
        <v>342</v>
      </c>
      <c r="GD165">
        <v>110</v>
      </c>
      <c r="GE165">
        <v>110</v>
      </c>
      <c r="GF165" t="s">
        <v>342</v>
      </c>
      <c r="GG165" t="s">
        <v>342</v>
      </c>
      <c r="GI165">
        <v>480</v>
      </c>
      <c r="GJ165">
        <v>480</v>
      </c>
      <c r="GK165" t="s">
        <v>342</v>
      </c>
      <c r="GL165" t="s">
        <v>342</v>
      </c>
      <c r="GN165">
        <v>700</v>
      </c>
      <c r="GO165">
        <v>700</v>
      </c>
      <c r="GP165" t="s">
        <v>836</v>
      </c>
      <c r="GQ165">
        <v>9</v>
      </c>
      <c r="GR165" t="s">
        <v>370</v>
      </c>
      <c r="GT165" t="s">
        <v>350</v>
      </c>
      <c r="GV165" t="s">
        <v>664</v>
      </c>
      <c r="GW165">
        <v>0</v>
      </c>
      <c r="GX165">
        <v>0</v>
      </c>
      <c r="GY165">
        <v>0</v>
      </c>
      <c r="GZ165">
        <v>0</v>
      </c>
      <c r="HA165">
        <v>0</v>
      </c>
      <c r="HB165">
        <v>0</v>
      </c>
      <c r="HC165">
        <v>0</v>
      </c>
      <c r="HD165">
        <v>0</v>
      </c>
      <c r="HE165">
        <v>0</v>
      </c>
      <c r="HF165">
        <v>0</v>
      </c>
      <c r="HG165">
        <v>1</v>
      </c>
      <c r="HI165" t="s">
        <v>342</v>
      </c>
      <c r="HJ165" t="s">
        <v>405</v>
      </c>
      <c r="HK165">
        <v>1</v>
      </c>
      <c r="HL165">
        <v>0</v>
      </c>
      <c r="HM165">
        <v>0</v>
      </c>
      <c r="HN165">
        <v>0</v>
      </c>
      <c r="HO165">
        <v>0</v>
      </c>
      <c r="HP165">
        <v>0</v>
      </c>
      <c r="HQ165">
        <v>0</v>
      </c>
      <c r="HR165">
        <v>0</v>
      </c>
      <c r="HS165">
        <v>0</v>
      </c>
      <c r="HU165">
        <v>5</v>
      </c>
      <c r="HV165" t="s">
        <v>357</v>
      </c>
      <c r="HW165" t="s">
        <v>358</v>
      </c>
      <c r="HX165" t="s">
        <v>347</v>
      </c>
      <c r="HY165" t="s">
        <v>342</v>
      </c>
      <c r="IA165">
        <v>1200</v>
      </c>
      <c r="IB165">
        <v>2</v>
      </c>
      <c r="ID165">
        <v>8</v>
      </c>
      <c r="IE165" t="s">
        <v>342</v>
      </c>
      <c r="IF165">
        <v>6000</v>
      </c>
      <c r="IG165">
        <v>9000</v>
      </c>
      <c r="IH165" t="s">
        <v>664</v>
      </c>
      <c r="II165">
        <v>0</v>
      </c>
      <c r="IJ165">
        <v>0</v>
      </c>
      <c r="IK165">
        <v>0</v>
      </c>
      <c r="IL165">
        <v>0</v>
      </c>
      <c r="IM165">
        <v>0</v>
      </c>
      <c r="IN165">
        <v>0</v>
      </c>
      <c r="IO165">
        <v>0</v>
      </c>
      <c r="IP165">
        <v>0</v>
      </c>
      <c r="IQ165">
        <v>0</v>
      </c>
      <c r="IR165">
        <v>0</v>
      </c>
      <c r="IS165">
        <v>1</v>
      </c>
      <c r="IU165" t="s">
        <v>347</v>
      </c>
      <c r="IY165" t="s">
        <v>342</v>
      </c>
      <c r="IZ165">
        <v>605</v>
      </c>
      <c r="JA165" t="s">
        <v>347</v>
      </c>
      <c r="JD165" t="s">
        <v>342</v>
      </c>
      <c r="JE165" t="s">
        <v>1235</v>
      </c>
      <c r="JF165">
        <v>0</v>
      </c>
      <c r="JG165">
        <v>0</v>
      </c>
      <c r="JH165">
        <v>0</v>
      </c>
      <c r="JI165">
        <v>1</v>
      </c>
      <c r="JJ165">
        <v>1</v>
      </c>
      <c r="JK165">
        <v>0</v>
      </c>
      <c r="JL165" t="s">
        <v>1390</v>
      </c>
      <c r="JT165" t="s">
        <v>347</v>
      </c>
      <c r="JU165" t="s">
        <v>347</v>
      </c>
      <c r="JX165" t="s">
        <v>347</v>
      </c>
      <c r="JY165" t="s">
        <v>347</v>
      </c>
      <c r="JZ165" t="s">
        <v>347</v>
      </c>
      <c r="KA165" t="s">
        <v>347</v>
      </c>
      <c r="KB165" t="s">
        <v>342</v>
      </c>
      <c r="KD165">
        <v>10</v>
      </c>
      <c r="KE165">
        <v>0</v>
      </c>
      <c r="KF165">
        <v>6</v>
      </c>
      <c r="KG165" t="s">
        <v>347</v>
      </c>
      <c r="LM165" t="s">
        <v>362</v>
      </c>
      <c r="LN165" t="s">
        <v>1236</v>
      </c>
    </row>
    <row r="166" spans="1:326" x14ac:dyDescent="0.35">
      <c r="A166" t="s">
        <v>1237</v>
      </c>
      <c r="B166" t="s">
        <v>373</v>
      </c>
      <c r="C166" t="s">
        <v>1129</v>
      </c>
      <c r="D166" t="s">
        <v>373</v>
      </c>
      <c r="E166" t="s">
        <v>1426</v>
      </c>
      <c r="F166" t="s">
        <v>1427</v>
      </c>
      <c r="G166" t="s">
        <v>330</v>
      </c>
      <c r="H166" t="s">
        <v>391</v>
      </c>
      <c r="I166" t="s">
        <v>659</v>
      </c>
      <c r="J166" t="s">
        <v>333</v>
      </c>
      <c r="K166" t="s">
        <v>334</v>
      </c>
      <c r="L166" t="s">
        <v>944</v>
      </c>
      <c r="M166" t="s">
        <v>836</v>
      </c>
      <c r="N166" t="s">
        <v>1228</v>
      </c>
      <c r="O166" t="s">
        <v>1229</v>
      </c>
      <c r="P166" t="s">
        <v>339</v>
      </c>
      <c r="Q166" t="s">
        <v>340</v>
      </c>
      <c r="R166" t="s">
        <v>367</v>
      </c>
      <c r="S166" t="s">
        <v>347</v>
      </c>
      <c r="CZ166" t="s">
        <v>342</v>
      </c>
      <c r="DA166" t="s">
        <v>715</v>
      </c>
      <c r="DB166" t="s">
        <v>1411</v>
      </c>
      <c r="DC166" t="s">
        <v>437</v>
      </c>
      <c r="DD166" t="s">
        <v>405</v>
      </c>
      <c r="DE166">
        <v>1</v>
      </c>
      <c r="DF166">
        <v>0</v>
      </c>
      <c r="DG166">
        <v>0</v>
      </c>
      <c r="DH166">
        <v>0</v>
      </c>
      <c r="DI166">
        <v>0</v>
      </c>
      <c r="DJ166">
        <v>0</v>
      </c>
      <c r="DK166">
        <v>0</v>
      </c>
      <c r="DL166">
        <v>0</v>
      </c>
      <c r="DM166">
        <v>0</v>
      </c>
      <c r="DO166" t="s">
        <v>342</v>
      </c>
      <c r="DP166" t="s">
        <v>342</v>
      </c>
      <c r="DR166">
        <v>295</v>
      </c>
      <c r="DS166">
        <v>295</v>
      </c>
      <c r="DT166" t="s">
        <v>342</v>
      </c>
      <c r="DU166" t="s">
        <v>342</v>
      </c>
      <c r="DW166">
        <v>345</v>
      </c>
      <c r="DX166">
        <v>345</v>
      </c>
      <c r="DY166" t="s">
        <v>347</v>
      </c>
      <c r="ED166" t="s">
        <v>836</v>
      </c>
      <c r="EE166">
        <v>10</v>
      </c>
      <c r="EF166" t="s">
        <v>370</v>
      </c>
      <c r="EH166" t="s">
        <v>350</v>
      </c>
      <c r="EI166" t="s">
        <v>350</v>
      </c>
      <c r="EJ166" t="s">
        <v>369</v>
      </c>
      <c r="EK166">
        <v>0</v>
      </c>
      <c r="EL166">
        <v>0</v>
      </c>
      <c r="EM166">
        <v>0</v>
      </c>
      <c r="EN166">
        <v>0</v>
      </c>
      <c r="EO166">
        <v>0</v>
      </c>
      <c r="EP166">
        <v>0</v>
      </c>
      <c r="EQ166">
        <v>1</v>
      </c>
      <c r="ER166">
        <v>0</v>
      </c>
      <c r="ES166">
        <v>0</v>
      </c>
      <c r="ET166">
        <v>0</v>
      </c>
      <c r="EU166">
        <v>0</v>
      </c>
      <c r="EW166" t="s">
        <v>342</v>
      </c>
      <c r="EX166" t="s">
        <v>397</v>
      </c>
      <c r="EZ166" t="s">
        <v>437</v>
      </c>
      <c r="FA166" t="s">
        <v>405</v>
      </c>
      <c r="FB166">
        <v>1</v>
      </c>
      <c r="FC166">
        <v>0</v>
      </c>
      <c r="FD166">
        <v>0</v>
      </c>
      <c r="FE166">
        <v>0</v>
      </c>
      <c r="FF166">
        <v>0</v>
      </c>
      <c r="FG166">
        <v>0</v>
      </c>
      <c r="FH166">
        <v>0</v>
      </c>
      <c r="FI166">
        <v>0</v>
      </c>
      <c r="FJ166">
        <v>0</v>
      </c>
      <c r="FL166" t="s">
        <v>342</v>
      </c>
      <c r="FM166" t="s">
        <v>342</v>
      </c>
      <c r="FO166">
        <v>120</v>
      </c>
      <c r="FP166">
        <v>120</v>
      </c>
      <c r="FQ166" t="s">
        <v>342</v>
      </c>
      <c r="FR166" t="s">
        <v>342</v>
      </c>
      <c r="FT166">
        <v>150</v>
      </c>
      <c r="FU166">
        <v>150</v>
      </c>
      <c r="FV166" t="s">
        <v>342</v>
      </c>
      <c r="FW166" t="s">
        <v>347</v>
      </c>
      <c r="FX166">
        <v>75</v>
      </c>
      <c r="FY166">
        <v>120</v>
      </c>
      <c r="FZ166" s="87">
        <v>160</v>
      </c>
      <c r="GA166" t="s">
        <v>342</v>
      </c>
      <c r="GB166" t="s">
        <v>342</v>
      </c>
      <c r="GD166">
        <v>120</v>
      </c>
      <c r="GE166">
        <v>120</v>
      </c>
      <c r="GF166" t="s">
        <v>342</v>
      </c>
      <c r="GG166" t="s">
        <v>342</v>
      </c>
      <c r="GI166">
        <v>440</v>
      </c>
      <c r="GJ166">
        <v>440</v>
      </c>
      <c r="GK166" t="s">
        <v>342</v>
      </c>
      <c r="GL166" t="s">
        <v>342</v>
      </c>
      <c r="GN166">
        <v>700</v>
      </c>
      <c r="GO166">
        <v>700</v>
      </c>
      <c r="GP166" t="s">
        <v>836</v>
      </c>
      <c r="GQ166">
        <v>10</v>
      </c>
      <c r="GR166" t="s">
        <v>370</v>
      </c>
      <c r="GT166" t="s">
        <v>350</v>
      </c>
      <c r="GV166" t="s">
        <v>369</v>
      </c>
      <c r="GW166">
        <v>0</v>
      </c>
      <c r="GX166">
        <v>0</v>
      </c>
      <c r="GY166">
        <v>0</v>
      </c>
      <c r="GZ166">
        <v>0</v>
      </c>
      <c r="HA166">
        <v>0</v>
      </c>
      <c r="HB166">
        <v>0</v>
      </c>
      <c r="HC166">
        <v>1</v>
      </c>
      <c r="HD166">
        <v>0</v>
      </c>
      <c r="HE166">
        <v>0</v>
      </c>
      <c r="HF166">
        <v>0</v>
      </c>
      <c r="HG166">
        <v>0</v>
      </c>
      <c r="HI166" t="s">
        <v>342</v>
      </c>
      <c r="HJ166" t="s">
        <v>405</v>
      </c>
      <c r="HK166">
        <v>1</v>
      </c>
      <c r="HL166">
        <v>0</v>
      </c>
      <c r="HM166">
        <v>0</v>
      </c>
      <c r="HN166">
        <v>0</v>
      </c>
      <c r="HO166">
        <v>0</v>
      </c>
      <c r="HP166">
        <v>0</v>
      </c>
      <c r="HQ166">
        <v>0</v>
      </c>
      <c r="HR166">
        <v>0</v>
      </c>
      <c r="HS166">
        <v>0</v>
      </c>
      <c r="HU166">
        <v>5</v>
      </c>
      <c r="HV166" t="s">
        <v>357</v>
      </c>
      <c r="HW166" t="s">
        <v>358</v>
      </c>
      <c r="HX166" t="s">
        <v>347</v>
      </c>
      <c r="HY166" t="s">
        <v>342</v>
      </c>
      <c r="IA166">
        <v>1200</v>
      </c>
      <c r="IB166">
        <v>5</v>
      </c>
      <c r="ID166">
        <v>10</v>
      </c>
      <c r="IE166" t="s">
        <v>342</v>
      </c>
      <c r="IF166">
        <v>6000</v>
      </c>
      <c r="IG166">
        <v>9000</v>
      </c>
      <c r="IH166" t="s">
        <v>369</v>
      </c>
      <c r="II166">
        <v>0</v>
      </c>
      <c r="IJ166">
        <v>0</v>
      </c>
      <c r="IK166">
        <v>0</v>
      </c>
      <c r="IL166">
        <v>0</v>
      </c>
      <c r="IM166">
        <v>0</v>
      </c>
      <c r="IN166">
        <v>0</v>
      </c>
      <c r="IO166">
        <v>1</v>
      </c>
      <c r="IP166">
        <v>0</v>
      </c>
      <c r="IQ166">
        <v>0</v>
      </c>
      <c r="IR166">
        <v>0</v>
      </c>
      <c r="IS166">
        <v>0</v>
      </c>
      <c r="IU166" t="s">
        <v>347</v>
      </c>
      <c r="IY166" t="s">
        <v>342</v>
      </c>
      <c r="IZ166">
        <v>605</v>
      </c>
      <c r="JA166" t="s">
        <v>347</v>
      </c>
      <c r="JD166" t="s">
        <v>342</v>
      </c>
      <c r="JE166" t="s">
        <v>715</v>
      </c>
      <c r="JF166">
        <v>0</v>
      </c>
      <c r="JG166">
        <v>0</v>
      </c>
      <c r="JH166">
        <v>0</v>
      </c>
      <c r="JI166">
        <v>0</v>
      </c>
      <c r="JJ166">
        <v>1</v>
      </c>
      <c r="JK166">
        <v>0</v>
      </c>
      <c r="JL166" t="s">
        <v>1390</v>
      </c>
      <c r="JT166" t="s">
        <v>347</v>
      </c>
      <c r="JU166" t="s">
        <v>347</v>
      </c>
      <c r="JX166" t="s">
        <v>347</v>
      </c>
      <c r="JY166" t="s">
        <v>347</v>
      </c>
      <c r="JZ166" t="s">
        <v>347</v>
      </c>
      <c r="KA166" t="s">
        <v>347</v>
      </c>
      <c r="KB166" t="s">
        <v>342</v>
      </c>
      <c r="KD166">
        <v>10</v>
      </c>
      <c r="KE166">
        <v>0</v>
      </c>
      <c r="KF166">
        <v>6</v>
      </c>
      <c r="KG166" t="s">
        <v>347</v>
      </c>
      <c r="LM166" t="s">
        <v>362</v>
      </c>
      <c r="LN166" t="s">
        <v>1240</v>
      </c>
    </row>
    <row r="167" spans="1:326" x14ac:dyDescent="0.35">
      <c r="A167" t="s">
        <v>942</v>
      </c>
      <c r="E167" t="s">
        <v>943</v>
      </c>
      <c r="F167" t="s">
        <v>943</v>
      </c>
      <c r="G167" t="s">
        <v>330</v>
      </c>
      <c r="H167" t="s">
        <v>391</v>
      </c>
      <c r="I167" t="s">
        <v>374</v>
      </c>
      <c r="J167" t="s">
        <v>333</v>
      </c>
      <c r="K167" t="s">
        <v>334</v>
      </c>
      <c r="L167" t="s">
        <v>944</v>
      </c>
      <c r="M167" t="s">
        <v>836</v>
      </c>
      <c r="N167" t="s">
        <v>945</v>
      </c>
      <c r="O167" t="s">
        <v>946</v>
      </c>
      <c r="P167" t="s">
        <v>339</v>
      </c>
      <c r="Q167" t="s">
        <v>340</v>
      </c>
      <c r="R167" t="s">
        <v>396</v>
      </c>
      <c r="S167" t="s">
        <v>342</v>
      </c>
      <c r="T167" t="s">
        <v>343</v>
      </c>
      <c r="V167" t="s">
        <v>437</v>
      </c>
      <c r="W167" t="s">
        <v>405</v>
      </c>
      <c r="X167">
        <v>1</v>
      </c>
      <c r="Y167">
        <v>0</v>
      </c>
      <c r="Z167">
        <v>0</v>
      </c>
      <c r="AA167">
        <v>0</v>
      </c>
      <c r="AB167">
        <v>0</v>
      </c>
      <c r="AC167">
        <v>0</v>
      </c>
      <c r="AD167">
        <v>0</v>
      </c>
      <c r="AE167">
        <v>0</v>
      </c>
      <c r="AF167">
        <v>0</v>
      </c>
      <c r="AH167" t="s">
        <v>342</v>
      </c>
      <c r="AI167" t="s">
        <v>342</v>
      </c>
      <c r="AK167">
        <v>300</v>
      </c>
      <c r="AL167">
        <v>300</v>
      </c>
      <c r="AM167" t="s">
        <v>342</v>
      </c>
      <c r="AN167" t="s">
        <v>342</v>
      </c>
      <c r="AP167">
        <v>400</v>
      </c>
      <c r="AQ167">
        <v>400</v>
      </c>
      <c r="AR167" t="s">
        <v>342</v>
      </c>
      <c r="AS167" t="s">
        <v>399</v>
      </c>
      <c r="AX167" t="s">
        <v>342</v>
      </c>
      <c r="AZ167">
        <v>280</v>
      </c>
      <c r="BA167">
        <v>280</v>
      </c>
      <c r="BB167" t="s">
        <v>342</v>
      </c>
      <c r="BC167" t="s">
        <v>342</v>
      </c>
      <c r="BE167" t="s">
        <v>947</v>
      </c>
      <c r="BF167">
        <v>500</v>
      </c>
      <c r="BG167">
        <v>500</v>
      </c>
      <c r="BH167" t="s">
        <v>342</v>
      </c>
      <c r="BI167" t="s">
        <v>347</v>
      </c>
      <c r="BJ167">
        <v>10</v>
      </c>
      <c r="BK167">
        <v>6250</v>
      </c>
      <c r="BL167">
        <v>625</v>
      </c>
      <c r="BM167" t="s">
        <v>342</v>
      </c>
      <c r="BN167" t="s">
        <v>342</v>
      </c>
      <c r="BP167">
        <v>350</v>
      </c>
      <c r="BQ167">
        <v>350</v>
      </c>
      <c r="BR167" t="s">
        <v>342</v>
      </c>
      <c r="BS167" t="s">
        <v>342</v>
      </c>
      <c r="BU167">
        <v>150</v>
      </c>
      <c r="BV167">
        <v>150</v>
      </c>
      <c r="BW167" t="s">
        <v>347</v>
      </c>
      <c r="CB167" t="s">
        <v>347</v>
      </c>
      <c r="CG167" t="s">
        <v>617</v>
      </c>
      <c r="CH167">
        <v>2</v>
      </c>
      <c r="CI167" t="s">
        <v>349</v>
      </c>
      <c r="CK167" t="s">
        <v>350</v>
      </c>
      <c r="CM167" t="s">
        <v>356</v>
      </c>
      <c r="CN167">
        <v>1</v>
      </c>
      <c r="CO167">
        <v>0</v>
      </c>
      <c r="CP167">
        <v>0</v>
      </c>
      <c r="CQ167">
        <v>0</v>
      </c>
      <c r="CR167">
        <v>0</v>
      </c>
      <c r="CS167">
        <v>0</v>
      </c>
      <c r="CT167">
        <v>0</v>
      </c>
      <c r="CU167">
        <v>0</v>
      </c>
      <c r="CV167">
        <v>0</v>
      </c>
      <c r="CW167">
        <v>0</v>
      </c>
      <c r="CX167">
        <v>0</v>
      </c>
      <c r="CZ167" t="s">
        <v>347</v>
      </c>
      <c r="EW167" t="s">
        <v>347</v>
      </c>
      <c r="HI167" t="s">
        <v>347</v>
      </c>
      <c r="IU167" t="s">
        <v>342</v>
      </c>
      <c r="IV167" t="s">
        <v>342</v>
      </c>
      <c r="IX167">
        <v>4000</v>
      </c>
      <c r="IY167" t="s">
        <v>342</v>
      </c>
      <c r="IZ167">
        <v>603</v>
      </c>
      <c r="JA167" t="s">
        <v>347</v>
      </c>
      <c r="JD167" t="s">
        <v>342</v>
      </c>
      <c r="JE167" t="s">
        <v>621</v>
      </c>
      <c r="JF167">
        <v>0</v>
      </c>
      <c r="JG167">
        <v>1</v>
      </c>
      <c r="JH167">
        <v>0</v>
      </c>
      <c r="JI167">
        <v>0</v>
      </c>
      <c r="JJ167">
        <v>0</v>
      </c>
      <c r="JK167">
        <v>0</v>
      </c>
      <c r="JM167" t="s">
        <v>622</v>
      </c>
      <c r="JN167">
        <v>1</v>
      </c>
      <c r="JO167">
        <v>1</v>
      </c>
      <c r="JP167">
        <v>1</v>
      </c>
      <c r="JQ167">
        <v>0</v>
      </c>
      <c r="JR167">
        <v>0</v>
      </c>
      <c r="JV167" t="s">
        <v>342</v>
      </c>
      <c r="JW167" t="s">
        <v>342</v>
      </c>
      <c r="KB167" t="s">
        <v>342</v>
      </c>
      <c r="KD167">
        <v>3</v>
      </c>
      <c r="KE167">
        <v>0</v>
      </c>
      <c r="KF167">
        <v>6</v>
      </c>
      <c r="KG167" t="s">
        <v>347</v>
      </c>
      <c r="LM167" t="s">
        <v>362</v>
      </c>
      <c r="LN167" t="s">
        <v>948</v>
      </c>
    </row>
    <row r="168" spans="1:326" x14ac:dyDescent="0.35">
      <c r="A168" t="s">
        <v>959</v>
      </c>
      <c r="E168" t="s">
        <v>943</v>
      </c>
      <c r="F168" t="s">
        <v>943</v>
      </c>
      <c r="G168" t="s">
        <v>330</v>
      </c>
      <c r="H168" t="s">
        <v>391</v>
      </c>
      <c r="I168" t="s">
        <v>374</v>
      </c>
      <c r="J168" t="s">
        <v>333</v>
      </c>
      <c r="K168" t="s">
        <v>334</v>
      </c>
      <c r="L168" t="s">
        <v>944</v>
      </c>
      <c r="M168" t="s">
        <v>836</v>
      </c>
      <c r="N168" t="s">
        <v>945</v>
      </c>
      <c r="O168" t="s">
        <v>946</v>
      </c>
      <c r="P168" t="s">
        <v>339</v>
      </c>
      <c r="Q168" t="s">
        <v>340</v>
      </c>
      <c r="R168" t="s">
        <v>396</v>
      </c>
      <c r="S168" t="s">
        <v>342</v>
      </c>
      <c r="T168" t="s">
        <v>343</v>
      </c>
      <c r="V168" t="s">
        <v>437</v>
      </c>
      <c r="W168" t="s">
        <v>405</v>
      </c>
      <c r="X168">
        <v>1</v>
      </c>
      <c r="Y168">
        <v>0</v>
      </c>
      <c r="Z168">
        <v>0</v>
      </c>
      <c r="AA168">
        <v>0</v>
      </c>
      <c r="AB168">
        <v>0</v>
      </c>
      <c r="AC168">
        <v>0</v>
      </c>
      <c r="AD168">
        <v>0</v>
      </c>
      <c r="AE168">
        <v>0</v>
      </c>
      <c r="AF168">
        <v>0</v>
      </c>
      <c r="AH168" t="s">
        <v>342</v>
      </c>
      <c r="AI168" t="s">
        <v>342</v>
      </c>
      <c r="AK168">
        <v>300</v>
      </c>
      <c r="AL168">
        <v>300</v>
      </c>
      <c r="AM168" t="s">
        <v>342</v>
      </c>
      <c r="AN168" t="s">
        <v>342</v>
      </c>
      <c r="AP168">
        <v>450</v>
      </c>
      <c r="AQ168">
        <v>450</v>
      </c>
      <c r="AR168" t="s">
        <v>342</v>
      </c>
      <c r="AS168" t="s">
        <v>399</v>
      </c>
      <c r="AX168" t="s">
        <v>342</v>
      </c>
      <c r="AZ168">
        <v>300</v>
      </c>
      <c r="BA168">
        <v>300</v>
      </c>
      <c r="BB168" t="s">
        <v>342</v>
      </c>
      <c r="BC168" t="s">
        <v>342</v>
      </c>
      <c r="BE168" t="s">
        <v>947</v>
      </c>
      <c r="BF168">
        <v>500</v>
      </c>
      <c r="BG168">
        <v>500</v>
      </c>
      <c r="BH168" t="s">
        <v>342</v>
      </c>
      <c r="BI168" t="s">
        <v>347</v>
      </c>
      <c r="BJ168">
        <v>8</v>
      </c>
      <c r="BK168">
        <v>6250</v>
      </c>
      <c r="BL168">
        <v>781</v>
      </c>
      <c r="BM168" t="s">
        <v>342</v>
      </c>
      <c r="BN168" t="s">
        <v>342</v>
      </c>
      <c r="BP168">
        <v>350</v>
      </c>
      <c r="BQ168">
        <v>350</v>
      </c>
      <c r="BR168" t="s">
        <v>342</v>
      </c>
      <c r="BS168" t="s">
        <v>342</v>
      </c>
      <c r="BU168">
        <v>170</v>
      </c>
      <c r="BV168">
        <v>170</v>
      </c>
      <c r="BW168" t="s">
        <v>347</v>
      </c>
      <c r="CB168" t="s">
        <v>347</v>
      </c>
      <c r="CG168" t="s">
        <v>617</v>
      </c>
      <c r="CH168">
        <v>2</v>
      </c>
      <c r="CI168" t="s">
        <v>349</v>
      </c>
      <c r="CK168" t="s">
        <v>350</v>
      </c>
      <c r="CM168" t="s">
        <v>356</v>
      </c>
      <c r="CN168">
        <v>1</v>
      </c>
      <c r="CO168">
        <v>0</v>
      </c>
      <c r="CP168">
        <v>0</v>
      </c>
      <c r="CQ168">
        <v>0</v>
      </c>
      <c r="CR168">
        <v>0</v>
      </c>
      <c r="CS168">
        <v>0</v>
      </c>
      <c r="CT168">
        <v>0</v>
      </c>
      <c r="CU168">
        <v>0</v>
      </c>
      <c r="CV168">
        <v>0</v>
      </c>
      <c r="CW168">
        <v>0</v>
      </c>
      <c r="CX168">
        <v>0</v>
      </c>
      <c r="CZ168" t="s">
        <v>347</v>
      </c>
      <c r="EW168" t="s">
        <v>347</v>
      </c>
      <c r="FZ168" s="87">
        <f>MEDIAN(FZ24:FZ166)</f>
        <v>215.625</v>
      </c>
      <c r="HI168" t="s">
        <v>347</v>
      </c>
      <c r="IU168" t="s">
        <v>342</v>
      </c>
      <c r="IV168" t="s">
        <v>342</v>
      </c>
      <c r="IX168">
        <v>4000</v>
      </c>
      <c r="IY168" t="s">
        <v>342</v>
      </c>
      <c r="IZ168">
        <v>605</v>
      </c>
      <c r="JA168" t="s">
        <v>347</v>
      </c>
      <c r="JD168" t="s">
        <v>342</v>
      </c>
      <c r="JE168" t="s">
        <v>621</v>
      </c>
      <c r="JF168">
        <v>0</v>
      </c>
      <c r="JG168">
        <v>1</v>
      </c>
      <c r="JH168">
        <v>0</v>
      </c>
      <c r="JI168">
        <v>0</v>
      </c>
      <c r="JJ168">
        <v>0</v>
      </c>
      <c r="JK168">
        <v>0</v>
      </c>
      <c r="JM168" t="s">
        <v>622</v>
      </c>
      <c r="JN168">
        <v>1</v>
      </c>
      <c r="JO168">
        <v>1</v>
      </c>
      <c r="JP168">
        <v>1</v>
      </c>
      <c r="JQ168">
        <v>0</v>
      </c>
      <c r="JR168">
        <v>0</v>
      </c>
      <c r="JV168" t="s">
        <v>342</v>
      </c>
      <c r="JW168" t="s">
        <v>342</v>
      </c>
      <c r="KB168" t="s">
        <v>342</v>
      </c>
      <c r="KD168">
        <v>4</v>
      </c>
      <c r="KE168">
        <v>0</v>
      </c>
      <c r="KF168">
        <v>6</v>
      </c>
      <c r="KG168" t="s">
        <v>347</v>
      </c>
      <c r="LM168" t="s">
        <v>362</v>
      </c>
      <c r="LN168" t="s">
        <v>960</v>
      </c>
    </row>
    <row r="169" spans="1:326" x14ac:dyDescent="0.35">
      <c r="A169" t="s">
        <v>949</v>
      </c>
      <c r="E169" t="s">
        <v>943</v>
      </c>
      <c r="F169" t="s">
        <v>943</v>
      </c>
      <c r="G169" t="s">
        <v>330</v>
      </c>
      <c r="H169" t="s">
        <v>391</v>
      </c>
      <c r="I169" t="s">
        <v>374</v>
      </c>
      <c r="J169" t="s">
        <v>333</v>
      </c>
      <c r="K169" t="s">
        <v>334</v>
      </c>
      <c r="L169" t="s">
        <v>944</v>
      </c>
      <c r="M169" t="s">
        <v>836</v>
      </c>
      <c r="N169" t="s">
        <v>945</v>
      </c>
      <c r="O169" t="s">
        <v>946</v>
      </c>
      <c r="P169" t="s">
        <v>339</v>
      </c>
      <c r="Q169" t="s">
        <v>340</v>
      </c>
      <c r="R169" t="s">
        <v>396</v>
      </c>
      <c r="S169" t="s">
        <v>347</v>
      </c>
      <c r="CZ169" t="s">
        <v>342</v>
      </c>
      <c r="DA169" t="s">
        <v>343</v>
      </c>
      <c r="DC169" t="s">
        <v>437</v>
      </c>
      <c r="DD169" t="s">
        <v>405</v>
      </c>
      <c r="DE169">
        <v>1</v>
      </c>
      <c r="DF169">
        <v>0</v>
      </c>
      <c r="DG169">
        <v>0</v>
      </c>
      <c r="DH169">
        <v>0</v>
      </c>
      <c r="DI169">
        <v>0</v>
      </c>
      <c r="DJ169">
        <v>0</v>
      </c>
      <c r="DK169">
        <v>0</v>
      </c>
      <c r="DL169">
        <v>0</v>
      </c>
      <c r="DM169">
        <v>0</v>
      </c>
      <c r="DO169" t="s">
        <v>347</v>
      </c>
      <c r="DT169" t="s">
        <v>347</v>
      </c>
      <c r="DY169" t="s">
        <v>347</v>
      </c>
      <c r="ED169" t="s">
        <v>393</v>
      </c>
      <c r="EE169">
        <v>6</v>
      </c>
      <c r="EF169" t="s">
        <v>349</v>
      </c>
      <c r="EH169" t="s">
        <v>350</v>
      </c>
      <c r="EI169" t="s">
        <v>350</v>
      </c>
      <c r="EJ169" t="s">
        <v>620</v>
      </c>
      <c r="EK169">
        <v>0</v>
      </c>
      <c r="EL169">
        <v>0</v>
      </c>
      <c r="EM169">
        <v>0</v>
      </c>
      <c r="EN169">
        <v>0</v>
      </c>
      <c r="EO169">
        <v>1</v>
      </c>
      <c r="EP169">
        <v>0</v>
      </c>
      <c r="EQ169">
        <v>1</v>
      </c>
      <c r="ER169">
        <v>0</v>
      </c>
      <c r="ES169">
        <v>0</v>
      </c>
      <c r="ET169">
        <v>0</v>
      </c>
      <c r="EU169">
        <v>0</v>
      </c>
      <c r="EW169" t="s">
        <v>347</v>
      </c>
      <c r="HI169" t="s">
        <v>347</v>
      </c>
      <c r="IU169" t="s">
        <v>342</v>
      </c>
      <c r="IV169" t="s">
        <v>342</v>
      </c>
      <c r="IX169">
        <v>4000</v>
      </c>
      <c r="IY169" t="s">
        <v>342</v>
      </c>
      <c r="IZ169">
        <v>603</v>
      </c>
      <c r="JA169" t="s">
        <v>347</v>
      </c>
      <c r="JD169" t="s">
        <v>342</v>
      </c>
      <c r="JE169" t="s">
        <v>621</v>
      </c>
      <c r="JF169">
        <v>0</v>
      </c>
      <c r="JG169">
        <v>1</v>
      </c>
      <c r="JH169">
        <v>0</v>
      </c>
      <c r="JI169">
        <v>0</v>
      </c>
      <c r="JJ169">
        <v>0</v>
      </c>
      <c r="JK169">
        <v>0</v>
      </c>
      <c r="JM169" t="s">
        <v>622</v>
      </c>
      <c r="JN169">
        <v>1</v>
      </c>
      <c r="JO169">
        <v>1</v>
      </c>
      <c r="JP169">
        <v>1</v>
      </c>
      <c r="JQ169">
        <v>0</v>
      </c>
      <c r="JR169">
        <v>0</v>
      </c>
      <c r="JT169" t="s">
        <v>347</v>
      </c>
      <c r="JU169" t="s">
        <v>347</v>
      </c>
      <c r="KB169" t="s">
        <v>342</v>
      </c>
      <c r="KD169">
        <v>3</v>
      </c>
      <c r="KE169">
        <v>0</v>
      </c>
      <c r="KF169">
        <v>6</v>
      </c>
      <c r="KG169" t="s">
        <v>347</v>
      </c>
      <c r="LM169" t="s">
        <v>362</v>
      </c>
      <c r="LN169" t="s">
        <v>950</v>
      </c>
    </row>
    <row r="170" spans="1:326" x14ac:dyDescent="0.35">
      <c r="A170" t="s">
        <v>955</v>
      </c>
      <c r="E170" t="s">
        <v>943</v>
      </c>
      <c r="F170" t="s">
        <v>943</v>
      </c>
      <c r="G170" t="s">
        <v>330</v>
      </c>
      <c r="H170" t="s">
        <v>391</v>
      </c>
      <c r="I170" t="s">
        <v>374</v>
      </c>
      <c r="J170" t="s">
        <v>333</v>
      </c>
      <c r="K170" t="s">
        <v>334</v>
      </c>
      <c r="L170" t="s">
        <v>944</v>
      </c>
      <c r="M170" t="s">
        <v>836</v>
      </c>
      <c r="N170" t="s">
        <v>945</v>
      </c>
      <c r="O170" t="s">
        <v>946</v>
      </c>
      <c r="P170" t="s">
        <v>339</v>
      </c>
      <c r="Q170" t="s">
        <v>340</v>
      </c>
      <c r="R170" t="s">
        <v>396</v>
      </c>
      <c r="S170" t="s">
        <v>347</v>
      </c>
      <c r="CZ170" t="s">
        <v>347</v>
      </c>
      <c r="EW170" t="s">
        <v>347</v>
      </c>
      <c r="HI170" t="s">
        <v>342</v>
      </c>
      <c r="HJ170" t="s">
        <v>405</v>
      </c>
      <c r="HK170">
        <v>1</v>
      </c>
      <c r="HL170">
        <v>0</v>
      </c>
      <c r="HM170">
        <v>0</v>
      </c>
      <c r="HN170">
        <v>0</v>
      </c>
      <c r="HO170">
        <v>0</v>
      </c>
      <c r="HP170">
        <v>0</v>
      </c>
      <c r="HQ170">
        <v>0</v>
      </c>
      <c r="HR170">
        <v>0</v>
      </c>
      <c r="HS170">
        <v>0</v>
      </c>
      <c r="HU170">
        <v>12</v>
      </c>
      <c r="HV170" t="s">
        <v>357</v>
      </c>
      <c r="HW170" t="s">
        <v>358</v>
      </c>
      <c r="HX170" t="s">
        <v>342</v>
      </c>
      <c r="HY170" t="s">
        <v>342</v>
      </c>
      <c r="IA170">
        <v>650</v>
      </c>
      <c r="IB170">
        <v>1</v>
      </c>
      <c r="ID170">
        <v>5</v>
      </c>
      <c r="IE170" t="s">
        <v>347</v>
      </c>
      <c r="IH170" t="s">
        <v>351</v>
      </c>
      <c r="II170">
        <v>1</v>
      </c>
      <c r="IJ170">
        <v>0</v>
      </c>
      <c r="IK170">
        <v>0</v>
      </c>
      <c r="IL170">
        <v>0</v>
      </c>
      <c r="IM170">
        <v>0</v>
      </c>
      <c r="IN170">
        <v>0</v>
      </c>
      <c r="IO170">
        <v>1</v>
      </c>
      <c r="IP170">
        <v>0</v>
      </c>
      <c r="IQ170">
        <v>0</v>
      </c>
      <c r="IR170">
        <v>0</v>
      </c>
      <c r="IS170">
        <v>0</v>
      </c>
      <c r="IU170" t="s">
        <v>342</v>
      </c>
      <c r="IV170" t="s">
        <v>342</v>
      </c>
      <c r="IX170">
        <v>4000</v>
      </c>
      <c r="IY170" t="s">
        <v>342</v>
      </c>
      <c r="IZ170">
        <v>603</v>
      </c>
      <c r="JA170" t="s">
        <v>347</v>
      </c>
      <c r="JD170" t="s">
        <v>342</v>
      </c>
      <c r="JE170" t="s">
        <v>621</v>
      </c>
      <c r="JF170">
        <v>0</v>
      </c>
      <c r="JG170">
        <v>1</v>
      </c>
      <c r="JH170">
        <v>0</v>
      </c>
      <c r="JI170">
        <v>0</v>
      </c>
      <c r="JJ170">
        <v>0</v>
      </c>
      <c r="JK170">
        <v>0</v>
      </c>
      <c r="JM170" t="s">
        <v>622</v>
      </c>
      <c r="JN170">
        <v>1</v>
      </c>
      <c r="JO170">
        <v>1</v>
      </c>
      <c r="JP170">
        <v>1</v>
      </c>
      <c r="JQ170">
        <v>0</v>
      </c>
      <c r="JR170">
        <v>0</v>
      </c>
      <c r="JZ170" t="s">
        <v>342</v>
      </c>
      <c r="KA170" t="s">
        <v>342</v>
      </c>
      <c r="KB170" t="s">
        <v>342</v>
      </c>
      <c r="KD170">
        <v>3</v>
      </c>
      <c r="KE170">
        <v>0</v>
      </c>
      <c r="KF170">
        <v>6</v>
      </c>
      <c r="KG170" t="s">
        <v>347</v>
      </c>
      <c r="LM170" t="s">
        <v>362</v>
      </c>
      <c r="LN170" t="s">
        <v>956</v>
      </c>
    </row>
    <row r="171" spans="1:326" x14ac:dyDescent="0.35">
      <c r="A171" t="s">
        <v>963</v>
      </c>
      <c r="E171" t="s">
        <v>943</v>
      </c>
      <c r="F171" t="s">
        <v>943</v>
      </c>
      <c r="G171" t="s">
        <v>330</v>
      </c>
      <c r="H171" t="s">
        <v>391</v>
      </c>
      <c r="I171" t="s">
        <v>374</v>
      </c>
      <c r="J171" t="s">
        <v>333</v>
      </c>
      <c r="K171" t="s">
        <v>334</v>
      </c>
      <c r="L171" t="s">
        <v>944</v>
      </c>
      <c r="M171" t="s">
        <v>836</v>
      </c>
      <c r="N171" t="s">
        <v>945</v>
      </c>
      <c r="O171" t="s">
        <v>946</v>
      </c>
      <c r="P171" t="s">
        <v>339</v>
      </c>
      <c r="Q171" t="s">
        <v>340</v>
      </c>
      <c r="R171" t="s">
        <v>396</v>
      </c>
      <c r="S171" t="s">
        <v>347</v>
      </c>
      <c r="CZ171" t="s">
        <v>342</v>
      </c>
      <c r="DA171" t="s">
        <v>343</v>
      </c>
      <c r="DC171" t="s">
        <v>437</v>
      </c>
      <c r="DD171" t="s">
        <v>405</v>
      </c>
      <c r="DE171">
        <v>1</v>
      </c>
      <c r="DF171">
        <v>0</v>
      </c>
      <c r="DG171">
        <v>0</v>
      </c>
      <c r="DH171">
        <v>0</v>
      </c>
      <c r="DI171">
        <v>0</v>
      </c>
      <c r="DJ171">
        <v>0</v>
      </c>
      <c r="DK171">
        <v>0</v>
      </c>
      <c r="DL171">
        <v>0</v>
      </c>
      <c r="DM171">
        <v>0</v>
      </c>
      <c r="DO171" t="s">
        <v>347</v>
      </c>
      <c r="DT171" t="s">
        <v>347</v>
      </c>
      <c r="DY171" t="s">
        <v>347</v>
      </c>
      <c r="ED171" t="s">
        <v>393</v>
      </c>
      <c r="EE171">
        <v>6</v>
      </c>
      <c r="EF171" t="s">
        <v>488</v>
      </c>
      <c r="EH171" t="s">
        <v>350</v>
      </c>
      <c r="EI171" t="s">
        <v>350</v>
      </c>
      <c r="EJ171" t="s">
        <v>620</v>
      </c>
      <c r="EK171">
        <v>0</v>
      </c>
      <c r="EL171">
        <v>0</v>
      </c>
      <c r="EM171">
        <v>0</v>
      </c>
      <c r="EN171">
        <v>0</v>
      </c>
      <c r="EO171">
        <v>1</v>
      </c>
      <c r="EP171">
        <v>0</v>
      </c>
      <c r="EQ171">
        <v>1</v>
      </c>
      <c r="ER171">
        <v>0</v>
      </c>
      <c r="ES171">
        <v>0</v>
      </c>
      <c r="ET171">
        <v>0</v>
      </c>
      <c r="EU171">
        <v>0</v>
      </c>
      <c r="EW171" t="s">
        <v>347</v>
      </c>
      <c r="HI171" t="s">
        <v>347</v>
      </c>
      <c r="IU171" t="s">
        <v>342</v>
      </c>
      <c r="IV171" t="s">
        <v>342</v>
      </c>
      <c r="IX171">
        <v>4000</v>
      </c>
      <c r="IY171" t="s">
        <v>342</v>
      </c>
      <c r="IZ171">
        <v>605</v>
      </c>
      <c r="JA171" t="s">
        <v>347</v>
      </c>
      <c r="JD171" t="s">
        <v>342</v>
      </c>
      <c r="JE171" t="s">
        <v>621</v>
      </c>
      <c r="JF171">
        <v>0</v>
      </c>
      <c r="JG171">
        <v>1</v>
      </c>
      <c r="JH171">
        <v>0</v>
      </c>
      <c r="JI171">
        <v>0</v>
      </c>
      <c r="JJ171">
        <v>0</v>
      </c>
      <c r="JK171">
        <v>0</v>
      </c>
      <c r="JM171" t="s">
        <v>622</v>
      </c>
      <c r="JN171">
        <v>1</v>
      </c>
      <c r="JO171">
        <v>1</v>
      </c>
      <c r="JP171">
        <v>1</v>
      </c>
      <c r="JQ171">
        <v>0</v>
      </c>
      <c r="JR171">
        <v>0</v>
      </c>
      <c r="JT171" t="s">
        <v>347</v>
      </c>
      <c r="JU171" t="s">
        <v>347</v>
      </c>
      <c r="KB171" t="s">
        <v>342</v>
      </c>
      <c r="KD171">
        <v>4</v>
      </c>
      <c r="KE171">
        <v>0</v>
      </c>
      <c r="KF171">
        <v>6</v>
      </c>
      <c r="KG171" t="s">
        <v>347</v>
      </c>
      <c r="LM171" t="s">
        <v>362</v>
      </c>
      <c r="LN171" t="s">
        <v>964</v>
      </c>
    </row>
    <row r="172" spans="1:326" x14ac:dyDescent="0.35">
      <c r="A172" t="s">
        <v>969</v>
      </c>
      <c r="E172" t="s">
        <v>970</v>
      </c>
      <c r="F172" t="s">
        <v>970</v>
      </c>
      <c r="G172" t="s">
        <v>330</v>
      </c>
      <c r="H172" t="s">
        <v>391</v>
      </c>
      <c r="I172" t="s">
        <v>374</v>
      </c>
      <c r="J172" t="s">
        <v>333</v>
      </c>
      <c r="K172" t="s">
        <v>334</v>
      </c>
      <c r="L172" t="s">
        <v>944</v>
      </c>
      <c r="M172" t="s">
        <v>836</v>
      </c>
      <c r="N172" t="s">
        <v>971</v>
      </c>
      <c r="O172" t="s">
        <v>972</v>
      </c>
      <c r="P172" t="s">
        <v>339</v>
      </c>
      <c r="Q172" t="s">
        <v>340</v>
      </c>
      <c r="R172" t="s">
        <v>396</v>
      </c>
      <c r="S172" t="s">
        <v>342</v>
      </c>
      <c r="T172" t="s">
        <v>343</v>
      </c>
      <c r="V172" t="s">
        <v>437</v>
      </c>
      <c r="W172" t="s">
        <v>405</v>
      </c>
      <c r="X172">
        <v>1</v>
      </c>
      <c r="Y172">
        <v>0</v>
      </c>
      <c r="Z172">
        <v>0</v>
      </c>
      <c r="AA172">
        <v>0</v>
      </c>
      <c r="AB172">
        <v>0</v>
      </c>
      <c r="AC172">
        <v>0</v>
      </c>
      <c r="AD172">
        <v>0</v>
      </c>
      <c r="AE172">
        <v>0</v>
      </c>
      <c r="AF172">
        <v>0</v>
      </c>
      <c r="AH172" t="s">
        <v>342</v>
      </c>
      <c r="AI172" t="s">
        <v>342</v>
      </c>
      <c r="AK172">
        <v>300</v>
      </c>
      <c r="AL172">
        <v>300</v>
      </c>
      <c r="AM172" t="s">
        <v>342</v>
      </c>
      <c r="AN172" t="s">
        <v>342</v>
      </c>
      <c r="AP172">
        <v>450</v>
      </c>
      <c r="AQ172">
        <v>450</v>
      </c>
      <c r="AR172" t="s">
        <v>342</v>
      </c>
      <c r="AS172" t="s">
        <v>399</v>
      </c>
      <c r="AX172" t="s">
        <v>342</v>
      </c>
      <c r="AZ172">
        <v>300</v>
      </c>
      <c r="BA172">
        <v>300</v>
      </c>
      <c r="BB172" t="s">
        <v>342</v>
      </c>
      <c r="BC172" t="s">
        <v>342</v>
      </c>
      <c r="BE172" t="s">
        <v>947</v>
      </c>
      <c r="BF172">
        <v>500</v>
      </c>
      <c r="BG172">
        <v>500</v>
      </c>
      <c r="BH172" t="s">
        <v>342</v>
      </c>
      <c r="BI172" t="s">
        <v>347</v>
      </c>
      <c r="BJ172">
        <v>8</v>
      </c>
      <c r="BK172">
        <v>6250</v>
      </c>
      <c r="BL172">
        <v>781</v>
      </c>
      <c r="BM172" t="s">
        <v>342</v>
      </c>
      <c r="BN172" t="s">
        <v>342</v>
      </c>
      <c r="BP172">
        <v>350</v>
      </c>
      <c r="BQ172">
        <v>350</v>
      </c>
      <c r="BR172" t="s">
        <v>342</v>
      </c>
      <c r="BS172" t="s">
        <v>342</v>
      </c>
      <c r="BU172">
        <v>170</v>
      </c>
      <c r="BV172">
        <v>170</v>
      </c>
      <c r="BW172" t="s">
        <v>347</v>
      </c>
      <c r="CB172" t="s">
        <v>347</v>
      </c>
      <c r="CG172" t="s">
        <v>617</v>
      </c>
      <c r="CH172">
        <v>2</v>
      </c>
      <c r="CI172" t="s">
        <v>349</v>
      </c>
      <c r="CK172" t="s">
        <v>350</v>
      </c>
      <c r="CM172" t="s">
        <v>356</v>
      </c>
      <c r="CN172">
        <v>1</v>
      </c>
      <c r="CO172">
        <v>0</v>
      </c>
      <c r="CP172">
        <v>0</v>
      </c>
      <c r="CQ172">
        <v>0</v>
      </c>
      <c r="CR172">
        <v>0</v>
      </c>
      <c r="CS172">
        <v>0</v>
      </c>
      <c r="CT172">
        <v>0</v>
      </c>
      <c r="CU172">
        <v>0</v>
      </c>
      <c r="CV172">
        <v>0</v>
      </c>
      <c r="CW172">
        <v>0</v>
      </c>
      <c r="CX172">
        <v>0</v>
      </c>
      <c r="CZ172" t="s">
        <v>347</v>
      </c>
      <c r="EW172" t="s">
        <v>347</v>
      </c>
      <c r="HI172" t="s">
        <v>347</v>
      </c>
      <c r="IU172" t="s">
        <v>342</v>
      </c>
      <c r="IV172" t="s">
        <v>342</v>
      </c>
      <c r="IX172">
        <v>4000</v>
      </c>
      <c r="IY172" t="s">
        <v>342</v>
      </c>
      <c r="IZ172">
        <v>605</v>
      </c>
      <c r="JA172" t="s">
        <v>347</v>
      </c>
      <c r="JD172" t="s">
        <v>342</v>
      </c>
      <c r="JE172" t="s">
        <v>621</v>
      </c>
      <c r="JF172">
        <v>0</v>
      </c>
      <c r="JG172">
        <v>1</v>
      </c>
      <c r="JH172">
        <v>0</v>
      </c>
      <c r="JI172">
        <v>0</v>
      </c>
      <c r="JJ172">
        <v>0</v>
      </c>
      <c r="JK172">
        <v>0</v>
      </c>
      <c r="JM172" t="s">
        <v>622</v>
      </c>
      <c r="JN172">
        <v>1</v>
      </c>
      <c r="JO172">
        <v>1</v>
      </c>
      <c r="JP172">
        <v>1</v>
      </c>
      <c r="JQ172">
        <v>0</v>
      </c>
      <c r="JR172">
        <v>0</v>
      </c>
      <c r="JV172" t="s">
        <v>342</v>
      </c>
      <c r="JW172" t="s">
        <v>342</v>
      </c>
      <c r="KB172" t="s">
        <v>342</v>
      </c>
      <c r="KD172">
        <v>5</v>
      </c>
      <c r="KE172">
        <v>0</v>
      </c>
      <c r="KF172">
        <v>6</v>
      </c>
      <c r="KG172" t="s">
        <v>347</v>
      </c>
      <c r="LM172" t="s">
        <v>362</v>
      </c>
      <c r="LN172" t="s">
        <v>973</v>
      </c>
    </row>
    <row r="173" spans="1:326" x14ac:dyDescent="0.35">
      <c r="A173" t="s">
        <v>985</v>
      </c>
      <c r="E173" t="s">
        <v>970</v>
      </c>
      <c r="F173" t="s">
        <v>970</v>
      </c>
      <c r="G173" t="s">
        <v>330</v>
      </c>
      <c r="H173" t="s">
        <v>391</v>
      </c>
      <c r="I173" t="s">
        <v>374</v>
      </c>
      <c r="J173" t="s">
        <v>333</v>
      </c>
      <c r="K173" t="s">
        <v>334</v>
      </c>
      <c r="L173" t="s">
        <v>944</v>
      </c>
      <c r="M173" t="s">
        <v>836</v>
      </c>
      <c r="N173" t="s">
        <v>971</v>
      </c>
      <c r="O173" t="s">
        <v>972</v>
      </c>
      <c r="P173" t="s">
        <v>339</v>
      </c>
      <c r="Q173" t="s">
        <v>340</v>
      </c>
      <c r="R173" t="s">
        <v>396</v>
      </c>
      <c r="S173" t="s">
        <v>342</v>
      </c>
      <c r="T173" t="s">
        <v>343</v>
      </c>
      <c r="V173" t="s">
        <v>437</v>
      </c>
      <c r="W173" t="s">
        <v>405</v>
      </c>
      <c r="X173">
        <v>1</v>
      </c>
      <c r="Y173">
        <v>0</v>
      </c>
      <c r="Z173">
        <v>0</v>
      </c>
      <c r="AA173">
        <v>0</v>
      </c>
      <c r="AB173">
        <v>0</v>
      </c>
      <c r="AC173">
        <v>0</v>
      </c>
      <c r="AD173">
        <v>0</v>
      </c>
      <c r="AE173">
        <v>0</v>
      </c>
      <c r="AF173">
        <v>0</v>
      </c>
      <c r="AH173" t="s">
        <v>342</v>
      </c>
      <c r="AI173" t="s">
        <v>342</v>
      </c>
      <c r="AK173">
        <v>300</v>
      </c>
      <c r="AL173">
        <v>300</v>
      </c>
      <c r="AM173" t="s">
        <v>342</v>
      </c>
      <c r="AN173" t="s">
        <v>342</v>
      </c>
      <c r="AP173">
        <v>450</v>
      </c>
      <c r="AQ173">
        <v>450</v>
      </c>
      <c r="AR173" t="s">
        <v>342</v>
      </c>
      <c r="AS173" t="s">
        <v>399</v>
      </c>
      <c r="AX173" t="s">
        <v>342</v>
      </c>
      <c r="AZ173">
        <v>300</v>
      </c>
      <c r="BA173">
        <v>300</v>
      </c>
      <c r="BB173" t="s">
        <v>342</v>
      </c>
      <c r="BC173" t="s">
        <v>342</v>
      </c>
      <c r="BE173" t="s">
        <v>947</v>
      </c>
      <c r="BF173">
        <v>500</v>
      </c>
      <c r="BG173">
        <v>500</v>
      </c>
      <c r="BH173" t="s">
        <v>342</v>
      </c>
      <c r="BI173" t="s">
        <v>347</v>
      </c>
      <c r="BJ173">
        <v>8</v>
      </c>
      <c r="BK173">
        <v>6300</v>
      </c>
      <c r="BL173">
        <v>788</v>
      </c>
      <c r="BM173" t="s">
        <v>342</v>
      </c>
      <c r="BN173" t="s">
        <v>342</v>
      </c>
      <c r="BP173">
        <v>350</v>
      </c>
      <c r="BQ173">
        <v>350</v>
      </c>
      <c r="BR173" t="s">
        <v>342</v>
      </c>
      <c r="BS173" t="s">
        <v>342</v>
      </c>
      <c r="BU173">
        <v>170</v>
      </c>
      <c r="BV173">
        <v>170</v>
      </c>
      <c r="BW173" t="s">
        <v>347</v>
      </c>
      <c r="CB173" t="s">
        <v>347</v>
      </c>
      <c r="CG173" t="s">
        <v>617</v>
      </c>
      <c r="CH173">
        <v>2</v>
      </c>
      <c r="CI173" t="s">
        <v>349</v>
      </c>
      <c r="CK173" t="s">
        <v>350</v>
      </c>
      <c r="CM173" t="s">
        <v>356</v>
      </c>
      <c r="CN173">
        <v>1</v>
      </c>
      <c r="CO173">
        <v>0</v>
      </c>
      <c r="CP173">
        <v>0</v>
      </c>
      <c r="CQ173">
        <v>0</v>
      </c>
      <c r="CR173">
        <v>0</v>
      </c>
      <c r="CS173">
        <v>0</v>
      </c>
      <c r="CT173">
        <v>0</v>
      </c>
      <c r="CU173">
        <v>0</v>
      </c>
      <c r="CV173">
        <v>0</v>
      </c>
      <c r="CW173">
        <v>0</v>
      </c>
      <c r="CX173">
        <v>0</v>
      </c>
      <c r="CZ173" t="s">
        <v>347</v>
      </c>
      <c r="EW173" t="s">
        <v>347</v>
      </c>
      <c r="HI173" t="s">
        <v>347</v>
      </c>
      <c r="IU173" t="s">
        <v>342</v>
      </c>
      <c r="IV173" t="s">
        <v>342</v>
      </c>
      <c r="IX173">
        <v>4000</v>
      </c>
      <c r="IY173" t="s">
        <v>342</v>
      </c>
      <c r="IZ173">
        <v>605</v>
      </c>
      <c r="JA173" t="s">
        <v>347</v>
      </c>
      <c r="JD173" t="s">
        <v>342</v>
      </c>
      <c r="JE173" t="s">
        <v>621</v>
      </c>
      <c r="JF173">
        <v>0</v>
      </c>
      <c r="JG173">
        <v>1</v>
      </c>
      <c r="JH173">
        <v>0</v>
      </c>
      <c r="JI173">
        <v>0</v>
      </c>
      <c r="JJ173">
        <v>0</v>
      </c>
      <c r="JK173">
        <v>0</v>
      </c>
      <c r="JM173" t="s">
        <v>622</v>
      </c>
      <c r="JN173">
        <v>1</v>
      </c>
      <c r="JO173">
        <v>1</v>
      </c>
      <c r="JP173">
        <v>1</v>
      </c>
      <c r="JQ173">
        <v>0</v>
      </c>
      <c r="JR173">
        <v>0</v>
      </c>
      <c r="JV173" t="s">
        <v>342</v>
      </c>
      <c r="JW173" t="s">
        <v>342</v>
      </c>
      <c r="KB173" t="s">
        <v>342</v>
      </c>
      <c r="KD173">
        <v>6</v>
      </c>
      <c r="KE173">
        <v>0</v>
      </c>
      <c r="KF173">
        <v>6</v>
      </c>
      <c r="KG173" t="s">
        <v>347</v>
      </c>
      <c r="LM173" t="s">
        <v>362</v>
      </c>
      <c r="LN173" t="s">
        <v>986</v>
      </c>
    </row>
    <row r="174" spans="1:326" x14ac:dyDescent="0.35">
      <c r="A174" t="s">
        <v>976</v>
      </c>
      <c r="E174" t="s">
        <v>970</v>
      </c>
      <c r="F174" t="s">
        <v>970</v>
      </c>
      <c r="G174" t="s">
        <v>330</v>
      </c>
      <c r="H174" t="s">
        <v>391</v>
      </c>
      <c r="I174" t="s">
        <v>374</v>
      </c>
      <c r="J174" t="s">
        <v>333</v>
      </c>
      <c r="K174" t="s">
        <v>334</v>
      </c>
      <c r="L174" t="s">
        <v>944</v>
      </c>
      <c r="M174" t="s">
        <v>836</v>
      </c>
      <c r="N174" t="s">
        <v>971</v>
      </c>
      <c r="O174" t="s">
        <v>972</v>
      </c>
      <c r="P174" t="s">
        <v>339</v>
      </c>
      <c r="Q174" t="s">
        <v>340</v>
      </c>
      <c r="R174" t="s">
        <v>396</v>
      </c>
      <c r="S174" t="s">
        <v>347</v>
      </c>
      <c r="CZ174" t="s">
        <v>342</v>
      </c>
      <c r="DA174" t="s">
        <v>343</v>
      </c>
      <c r="DC174" t="s">
        <v>437</v>
      </c>
      <c r="DD174" t="s">
        <v>405</v>
      </c>
      <c r="DE174">
        <v>1</v>
      </c>
      <c r="DF174">
        <v>0</v>
      </c>
      <c r="DG174">
        <v>0</v>
      </c>
      <c r="DH174">
        <v>0</v>
      </c>
      <c r="DI174">
        <v>0</v>
      </c>
      <c r="DJ174">
        <v>0</v>
      </c>
      <c r="DK174">
        <v>0</v>
      </c>
      <c r="DL174">
        <v>0</v>
      </c>
      <c r="DM174">
        <v>0</v>
      </c>
      <c r="DO174" t="s">
        <v>347</v>
      </c>
      <c r="DT174" t="s">
        <v>347</v>
      </c>
      <c r="DY174" t="s">
        <v>347</v>
      </c>
      <c r="ED174" t="s">
        <v>393</v>
      </c>
      <c r="EE174">
        <v>6</v>
      </c>
      <c r="EF174" t="s">
        <v>488</v>
      </c>
      <c r="EH174" t="s">
        <v>350</v>
      </c>
      <c r="EI174" t="s">
        <v>350</v>
      </c>
      <c r="EJ174" t="s">
        <v>620</v>
      </c>
      <c r="EK174">
        <v>0</v>
      </c>
      <c r="EL174">
        <v>0</v>
      </c>
      <c r="EM174">
        <v>0</v>
      </c>
      <c r="EN174">
        <v>0</v>
      </c>
      <c r="EO174">
        <v>1</v>
      </c>
      <c r="EP174">
        <v>0</v>
      </c>
      <c r="EQ174">
        <v>1</v>
      </c>
      <c r="ER174">
        <v>0</v>
      </c>
      <c r="ES174">
        <v>0</v>
      </c>
      <c r="ET174">
        <v>0</v>
      </c>
      <c r="EU174">
        <v>0</v>
      </c>
      <c r="EW174" t="s">
        <v>347</v>
      </c>
      <c r="HI174" t="s">
        <v>347</v>
      </c>
      <c r="IU174" t="s">
        <v>342</v>
      </c>
      <c r="IV174" t="s">
        <v>342</v>
      </c>
      <c r="IX174">
        <v>4000</v>
      </c>
      <c r="IY174" t="s">
        <v>342</v>
      </c>
      <c r="IZ174">
        <v>605</v>
      </c>
      <c r="JA174" t="s">
        <v>347</v>
      </c>
      <c r="JD174" t="s">
        <v>342</v>
      </c>
      <c r="JE174" t="s">
        <v>621</v>
      </c>
      <c r="JF174">
        <v>0</v>
      </c>
      <c r="JG174">
        <v>1</v>
      </c>
      <c r="JH174">
        <v>0</v>
      </c>
      <c r="JI174">
        <v>0</v>
      </c>
      <c r="JJ174">
        <v>0</v>
      </c>
      <c r="JK174">
        <v>0</v>
      </c>
      <c r="JM174" t="s">
        <v>622</v>
      </c>
      <c r="JN174">
        <v>1</v>
      </c>
      <c r="JO174">
        <v>1</v>
      </c>
      <c r="JP174">
        <v>1</v>
      </c>
      <c r="JQ174">
        <v>0</v>
      </c>
      <c r="JR174">
        <v>0</v>
      </c>
      <c r="JT174" t="s">
        <v>347</v>
      </c>
      <c r="JU174" t="s">
        <v>347</v>
      </c>
      <c r="KB174" t="s">
        <v>342</v>
      </c>
      <c r="KD174">
        <v>5</v>
      </c>
      <c r="KE174">
        <v>0</v>
      </c>
      <c r="KF174">
        <v>6</v>
      </c>
      <c r="KG174" t="s">
        <v>347</v>
      </c>
      <c r="LM174" t="s">
        <v>362</v>
      </c>
      <c r="LN174" t="s">
        <v>977</v>
      </c>
    </row>
    <row r="175" spans="1:326" x14ac:dyDescent="0.35">
      <c r="A175" t="s">
        <v>980</v>
      </c>
      <c r="E175" t="s">
        <v>970</v>
      </c>
      <c r="F175" t="s">
        <v>970</v>
      </c>
      <c r="G175" t="s">
        <v>330</v>
      </c>
      <c r="H175" t="s">
        <v>391</v>
      </c>
      <c r="I175" t="s">
        <v>374</v>
      </c>
      <c r="J175" t="s">
        <v>333</v>
      </c>
      <c r="K175" t="s">
        <v>334</v>
      </c>
      <c r="L175" t="s">
        <v>944</v>
      </c>
      <c r="M175" t="s">
        <v>836</v>
      </c>
      <c r="N175" t="s">
        <v>971</v>
      </c>
      <c r="O175" t="s">
        <v>972</v>
      </c>
      <c r="P175" t="s">
        <v>339</v>
      </c>
      <c r="Q175" t="s">
        <v>340</v>
      </c>
      <c r="R175" t="s">
        <v>396</v>
      </c>
      <c r="S175" t="s">
        <v>347</v>
      </c>
      <c r="CZ175" t="s">
        <v>347</v>
      </c>
      <c r="EW175" t="s">
        <v>347</v>
      </c>
      <c r="HI175" t="s">
        <v>342</v>
      </c>
      <c r="HJ175" t="s">
        <v>405</v>
      </c>
      <c r="HK175">
        <v>1</v>
      </c>
      <c r="HL175">
        <v>0</v>
      </c>
      <c r="HM175">
        <v>0</v>
      </c>
      <c r="HN175">
        <v>0</v>
      </c>
      <c r="HO175">
        <v>0</v>
      </c>
      <c r="HP175">
        <v>0</v>
      </c>
      <c r="HQ175">
        <v>0</v>
      </c>
      <c r="HR175">
        <v>0</v>
      </c>
      <c r="HS175">
        <v>0</v>
      </c>
      <c r="HU175">
        <v>6</v>
      </c>
      <c r="HV175" t="s">
        <v>357</v>
      </c>
      <c r="HW175" t="s">
        <v>358</v>
      </c>
      <c r="HX175" t="s">
        <v>342</v>
      </c>
      <c r="HY175" t="s">
        <v>342</v>
      </c>
      <c r="IA175">
        <v>600</v>
      </c>
      <c r="IB175">
        <v>1</v>
      </c>
      <c r="ID175">
        <v>5</v>
      </c>
      <c r="IE175" t="s">
        <v>347</v>
      </c>
      <c r="IH175" t="s">
        <v>351</v>
      </c>
      <c r="II175">
        <v>1</v>
      </c>
      <c r="IJ175">
        <v>0</v>
      </c>
      <c r="IK175">
        <v>0</v>
      </c>
      <c r="IL175">
        <v>0</v>
      </c>
      <c r="IM175">
        <v>0</v>
      </c>
      <c r="IN175">
        <v>0</v>
      </c>
      <c r="IO175">
        <v>1</v>
      </c>
      <c r="IP175">
        <v>0</v>
      </c>
      <c r="IQ175">
        <v>0</v>
      </c>
      <c r="IR175">
        <v>0</v>
      </c>
      <c r="IS175">
        <v>0</v>
      </c>
      <c r="IU175" t="s">
        <v>342</v>
      </c>
      <c r="IV175" t="s">
        <v>342</v>
      </c>
      <c r="IX175">
        <v>4000</v>
      </c>
      <c r="IY175" t="s">
        <v>342</v>
      </c>
      <c r="IZ175">
        <v>605</v>
      </c>
      <c r="JA175" t="s">
        <v>347</v>
      </c>
      <c r="JD175" t="s">
        <v>342</v>
      </c>
      <c r="JE175" t="s">
        <v>621</v>
      </c>
      <c r="JF175">
        <v>0</v>
      </c>
      <c r="JG175">
        <v>1</v>
      </c>
      <c r="JH175">
        <v>0</v>
      </c>
      <c r="JI175">
        <v>0</v>
      </c>
      <c r="JJ175">
        <v>0</v>
      </c>
      <c r="JK175">
        <v>0</v>
      </c>
      <c r="JM175" t="s">
        <v>622</v>
      </c>
      <c r="JN175">
        <v>1</v>
      </c>
      <c r="JO175">
        <v>1</v>
      </c>
      <c r="JP175">
        <v>1</v>
      </c>
      <c r="JQ175">
        <v>0</v>
      </c>
      <c r="JR175">
        <v>0</v>
      </c>
      <c r="JZ175" t="s">
        <v>347</v>
      </c>
      <c r="KA175" t="s">
        <v>347</v>
      </c>
      <c r="KB175" t="s">
        <v>342</v>
      </c>
      <c r="KD175">
        <v>5</v>
      </c>
      <c r="KE175">
        <v>0</v>
      </c>
      <c r="KF175">
        <v>6</v>
      </c>
      <c r="KG175" t="s">
        <v>347</v>
      </c>
      <c r="LM175" t="s">
        <v>362</v>
      </c>
      <c r="LN175" t="s">
        <v>981</v>
      </c>
    </row>
    <row r="176" spans="1:326" x14ac:dyDescent="0.35">
      <c r="A176" t="s">
        <v>989</v>
      </c>
      <c r="E176" t="s">
        <v>970</v>
      </c>
      <c r="F176" t="s">
        <v>970</v>
      </c>
      <c r="G176" t="s">
        <v>330</v>
      </c>
      <c r="H176" t="s">
        <v>391</v>
      </c>
      <c r="I176" t="s">
        <v>374</v>
      </c>
      <c r="J176" t="s">
        <v>333</v>
      </c>
      <c r="K176" t="s">
        <v>334</v>
      </c>
      <c r="L176" t="s">
        <v>944</v>
      </c>
      <c r="M176" t="s">
        <v>836</v>
      </c>
      <c r="N176" t="s">
        <v>971</v>
      </c>
      <c r="O176" t="s">
        <v>972</v>
      </c>
      <c r="P176" t="s">
        <v>339</v>
      </c>
      <c r="Q176" t="s">
        <v>340</v>
      </c>
      <c r="R176" t="s">
        <v>396</v>
      </c>
      <c r="S176" t="s">
        <v>347</v>
      </c>
      <c r="CZ176" t="s">
        <v>342</v>
      </c>
      <c r="DA176" t="s">
        <v>343</v>
      </c>
      <c r="DC176" t="s">
        <v>437</v>
      </c>
      <c r="DD176" t="s">
        <v>405</v>
      </c>
      <c r="DE176">
        <v>1</v>
      </c>
      <c r="DF176">
        <v>0</v>
      </c>
      <c r="DG176">
        <v>0</v>
      </c>
      <c r="DH176">
        <v>0</v>
      </c>
      <c r="DI176">
        <v>0</v>
      </c>
      <c r="DJ176">
        <v>0</v>
      </c>
      <c r="DK176">
        <v>0</v>
      </c>
      <c r="DL176">
        <v>0</v>
      </c>
      <c r="DM176">
        <v>0</v>
      </c>
      <c r="DO176" t="s">
        <v>347</v>
      </c>
      <c r="DT176" t="s">
        <v>347</v>
      </c>
      <c r="DY176" t="s">
        <v>347</v>
      </c>
      <c r="ED176" t="s">
        <v>393</v>
      </c>
      <c r="EE176">
        <v>6</v>
      </c>
      <c r="EF176" t="s">
        <v>488</v>
      </c>
      <c r="EH176" t="s">
        <v>350</v>
      </c>
      <c r="EI176" t="s">
        <v>350</v>
      </c>
      <c r="EJ176" t="s">
        <v>620</v>
      </c>
      <c r="EK176">
        <v>0</v>
      </c>
      <c r="EL176">
        <v>0</v>
      </c>
      <c r="EM176">
        <v>0</v>
      </c>
      <c r="EN176">
        <v>0</v>
      </c>
      <c r="EO176">
        <v>1</v>
      </c>
      <c r="EP176">
        <v>0</v>
      </c>
      <c r="EQ176">
        <v>1</v>
      </c>
      <c r="ER176">
        <v>0</v>
      </c>
      <c r="ES176">
        <v>0</v>
      </c>
      <c r="ET176">
        <v>0</v>
      </c>
      <c r="EU176">
        <v>0</v>
      </c>
      <c r="EW176" t="s">
        <v>347</v>
      </c>
      <c r="HI176" t="s">
        <v>347</v>
      </c>
      <c r="IU176" t="s">
        <v>342</v>
      </c>
      <c r="IV176" t="s">
        <v>342</v>
      </c>
      <c r="IX176">
        <v>4000</v>
      </c>
      <c r="IY176" t="s">
        <v>342</v>
      </c>
      <c r="IZ176">
        <v>605</v>
      </c>
      <c r="JA176" t="s">
        <v>347</v>
      </c>
      <c r="JD176" t="s">
        <v>342</v>
      </c>
      <c r="JE176" t="s">
        <v>621</v>
      </c>
      <c r="JF176">
        <v>0</v>
      </c>
      <c r="JG176">
        <v>1</v>
      </c>
      <c r="JH176">
        <v>0</v>
      </c>
      <c r="JI176">
        <v>0</v>
      </c>
      <c r="JJ176">
        <v>0</v>
      </c>
      <c r="JK176">
        <v>0</v>
      </c>
      <c r="JM176" t="s">
        <v>622</v>
      </c>
      <c r="JN176">
        <v>1</v>
      </c>
      <c r="JO176">
        <v>1</v>
      </c>
      <c r="JP176">
        <v>1</v>
      </c>
      <c r="JQ176">
        <v>0</v>
      </c>
      <c r="JR176">
        <v>0</v>
      </c>
      <c r="JT176" t="s">
        <v>347</v>
      </c>
      <c r="JU176" t="s">
        <v>347</v>
      </c>
      <c r="KB176" t="s">
        <v>342</v>
      </c>
      <c r="KD176">
        <v>6</v>
      </c>
      <c r="KE176">
        <v>0</v>
      </c>
      <c r="KF176">
        <v>6</v>
      </c>
      <c r="KG176" t="s">
        <v>347</v>
      </c>
      <c r="LM176" t="s">
        <v>362</v>
      </c>
      <c r="LN176" t="s">
        <v>990</v>
      </c>
    </row>
    <row r="177" spans="1:326" x14ac:dyDescent="0.35">
      <c r="A177" t="s">
        <v>978</v>
      </c>
      <c r="E177" t="s">
        <v>970</v>
      </c>
      <c r="F177" t="s">
        <v>970</v>
      </c>
      <c r="G177" t="s">
        <v>330</v>
      </c>
      <c r="H177" t="s">
        <v>391</v>
      </c>
      <c r="I177" t="s">
        <v>374</v>
      </c>
      <c r="J177" t="s">
        <v>333</v>
      </c>
      <c r="K177" t="s">
        <v>334</v>
      </c>
      <c r="L177" t="s">
        <v>944</v>
      </c>
      <c r="M177" t="s">
        <v>836</v>
      </c>
      <c r="N177" t="s">
        <v>971</v>
      </c>
      <c r="O177" t="s">
        <v>972</v>
      </c>
      <c r="P177" t="s">
        <v>339</v>
      </c>
      <c r="Q177" t="s">
        <v>340</v>
      </c>
      <c r="R177" t="s">
        <v>396</v>
      </c>
      <c r="S177" t="s">
        <v>347</v>
      </c>
      <c r="CZ177" t="s">
        <v>347</v>
      </c>
      <c r="EW177" t="s">
        <v>342</v>
      </c>
      <c r="EX177" t="s">
        <v>343</v>
      </c>
      <c r="EZ177" t="s">
        <v>437</v>
      </c>
      <c r="FA177" t="s">
        <v>405</v>
      </c>
      <c r="FB177">
        <v>1</v>
      </c>
      <c r="FC177">
        <v>0</v>
      </c>
      <c r="FD177">
        <v>0</v>
      </c>
      <c r="FE177">
        <v>0</v>
      </c>
      <c r="FF177">
        <v>0</v>
      </c>
      <c r="FG177">
        <v>0</v>
      </c>
      <c r="FH177">
        <v>0</v>
      </c>
      <c r="FI177">
        <v>0</v>
      </c>
      <c r="FJ177">
        <v>0</v>
      </c>
      <c r="FL177" t="s">
        <v>342</v>
      </c>
      <c r="FM177" t="s">
        <v>342</v>
      </c>
      <c r="FO177">
        <v>120</v>
      </c>
      <c r="FP177">
        <v>120</v>
      </c>
      <c r="FQ177" t="s">
        <v>342</v>
      </c>
      <c r="FR177" t="s">
        <v>342</v>
      </c>
      <c r="FT177">
        <v>100</v>
      </c>
      <c r="FU177">
        <v>100</v>
      </c>
      <c r="FV177" t="s">
        <v>342</v>
      </c>
      <c r="FW177" t="s">
        <v>342</v>
      </c>
      <c r="FY177">
        <v>200</v>
      </c>
      <c r="FZ177" s="87">
        <v>250</v>
      </c>
      <c r="GA177" t="s">
        <v>342</v>
      </c>
      <c r="GB177" t="s">
        <v>347</v>
      </c>
      <c r="GC177">
        <v>110</v>
      </c>
      <c r="GD177">
        <v>120</v>
      </c>
      <c r="GE177">
        <v>109</v>
      </c>
      <c r="GF177" t="s">
        <v>342</v>
      </c>
      <c r="GG177" t="s">
        <v>342</v>
      </c>
      <c r="GI177">
        <v>500</v>
      </c>
      <c r="GJ177">
        <v>500</v>
      </c>
      <c r="GK177" t="s">
        <v>342</v>
      </c>
      <c r="GL177" t="s">
        <v>342</v>
      </c>
      <c r="GN177">
        <v>700</v>
      </c>
      <c r="GO177">
        <v>700</v>
      </c>
      <c r="GP177" t="s">
        <v>617</v>
      </c>
      <c r="GQ177">
        <v>2</v>
      </c>
      <c r="GR177" t="s">
        <v>349</v>
      </c>
      <c r="GT177" t="s">
        <v>350</v>
      </c>
      <c r="GV177" t="s">
        <v>356</v>
      </c>
      <c r="GW177">
        <v>1</v>
      </c>
      <c r="GX177">
        <v>0</v>
      </c>
      <c r="GY177">
        <v>0</v>
      </c>
      <c r="GZ177">
        <v>0</v>
      </c>
      <c r="HA177">
        <v>0</v>
      </c>
      <c r="HB177">
        <v>0</v>
      </c>
      <c r="HC177">
        <v>0</v>
      </c>
      <c r="HD177">
        <v>0</v>
      </c>
      <c r="HE177">
        <v>0</v>
      </c>
      <c r="HF177">
        <v>0</v>
      </c>
      <c r="HG177">
        <v>0</v>
      </c>
      <c r="HI177" t="s">
        <v>347</v>
      </c>
      <c r="IU177" t="s">
        <v>342</v>
      </c>
      <c r="IV177" t="s">
        <v>342</v>
      </c>
      <c r="IX177">
        <v>4000</v>
      </c>
      <c r="IY177" t="s">
        <v>342</v>
      </c>
      <c r="IZ177">
        <v>605</v>
      </c>
      <c r="JA177" t="s">
        <v>347</v>
      </c>
      <c r="JD177" t="s">
        <v>342</v>
      </c>
      <c r="JE177" t="s">
        <v>621</v>
      </c>
      <c r="JF177">
        <v>0</v>
      </c>
      <c r="JG177">
        <v>1</v>
      </c>
      <c r="JH177">
        <v>0</v>
      </c>
      <c r="JI177">
        <v>0</v>
      </c>
      <c r="JJ177">
        <v>0</v>
      </c>
      <c r="JK177">
        <v>0</v>
      </c>
      <c r="JM177" t="s">
        <v>622</v>
      </c>
      <c r="JN177">
        <v>1</v>
      </c>
      <c r="JO177">
        <v>1</v>
      </c>
      <c r="JP177">
        <v>1</v>
      </c>
      <c r="JQ177">
        <v>0</v>
      </c>
      <c r="JR177">
        <v>0</v>
      </c>
      <c r="JX177" t="s">
        <v>342</v>
      </c>
      <c r="JY177" t="s">
        <v>342</v>
      </c>
      <c r="KB177" t="s">
        <v>342</v>
      </c>
      <c r="KD177">
        <v>5</v>
      </c>
      <c r="KE177">
        <v>0</v>
      </c>
      <c r="KF177">
        <v>6</v>
      </c>
      <c r="KG177" t="s">
        <v>370</v>
      </c>
      <c r="LM177" t="s">
        <v>362</v>
      </c>
      <c r="LN177" t="s">
        <v>979</v>
      </c>
    </row>
    <row r="178" spans="1:326" x14ac:dyDescent="0.35">
      <c r="A178" t="s">
        <v>537</v>
      </c>
      <c r="B178" t="s">
        <v>328</v>
      </c>
      <c r="C178" t="s">
        <v>328</v>
      </c>
      <c r="E178" t="s">
        <v>1333</v>
      </c>
      <c r="F178" t="s">
        <v>1334</v>
      </c>
      <c r="G178" t="s">
        <v>330</v>
      </c>
      <c r="H178" t="s">
        <v>391</v>
      </c>
      <c r="I178" t="s">
        <v>374</v>
      </c>
      <c r="J178" t="s">
        <v>333</v>
      </c>
      <c r="K178" t="s">
        <v>334</v>
      </c>
      <c r="L178" t="s">
        <v>540</v>
      </c>
      <c r="M178" t="s">
        <v>541</v>
      </c>
      <c r="N178" t="s">
        <v>542</v>
      </c>
      <c r="O178" t="s">
        <v>543</v>
      </c>
      <c r="P178" t="s">
        <v>429</v>
      </c>
      <c r="Q178" t="s">
        <v>340</v>
      </c>
      <c r="R178" t="s">
        <v>396</v>
      </c>
      <c r="S178" t="s">
        <v>342</v>
      </c>
      <c r="T178" t="s">
        <v>397</v>
      </c>
      <c r="V178" t="s">
        <v>344</v>
      </c>
      <c r="W178" t="s">
        <v>405</v>
      </c>
      <c r="X178">
        <v>1</v>
      </c>
      <c r="Y178">
        <v>0</v>
      </c>
      <c r="Z178">
        <v>0</v>
      </c>
      <c r="AA178">
        <v>0</v>
      </c>
      <c r="AB178">
        <v>0</v>
      </c>
      <c r="AC178">
        <v>0</v>
      </c>
      <c r="AD178">
        <v>0</v>
      </c>
      <c r="AE178">
        <v>0</v>
      </c>
      <c r="AF178">
        <v>0</v>
      </c>
      <c r="AH178" t="s">
        <v>342</v>
      </c>
      <c r="AI178" t="s">
        <v>347</v>
      </c>
      <c r="AJ178">
        <v>50</v>
      </c>
      <c r="AK178">
        <v>14600</v>
      </c>
      <c r="AL178">
        <v>292</v>
      </c>
      <c r="AM178" t="s">
        <v>342</v>
      </c>
      <c r="AN178" t="s">
        <v>347</v>
      </c>
      <c r="AO178">
        <v>40</v>
      </c>
      <c r="AP178">
        <v>32700</v>
      </c>
      <c r="AQ178">
        <v>818</v>
      </c>
      <c r="AR178" t="s">
        <v>342</v>
      </c>
      <c r="AS178" t="s">
        <v>399</v>
      </c>
      <c r="AX178" t="s">
        <v>342</v>
      </c>
      <c r="AZ178">
        <v>400</v>
      </c>
      <c r="BA178">
        <v>400</v>
      </c>
      <c r="BB178" t="s">
        <v>347</v>
      </c>
      <c r="BH178" t="s">
        <v>342</v>
      </c>
      <c r="BI178" t="s">
        <v>342</v>
      </c>
      <c r="BK178">
        <v>1150</v>
      </c>
      <c r="BL178">
        <v>1150</v>
      </c>
      <c r="BM178" t="s">
        <v>342</v>
      </c>
      <c r="BN178" t="s">
        <v>347</v>
      </c>
      <c r="BO178">
        <v>50</v>
      </c>
      <c r="BP178">
        <v>18500</v>
      </c>
      <c r="BQ178">
        <v>370</v>
      </c>
      <c r="BR178" t="s">
        <v>342</v>
      </c>
      <c r="BS178" t="s">
        <v>342</v>
      </c>
      <c r="BU178">
        <v>200</v>
      </c>
      <c r="BV178">
        <v>200</v>
      </c>
      <c r="BW178" t="s">
        <v>347</v>
      </c>
      <c r="CB178" t="s">
        <v>347</v>
      </c>
      <c r="CG178" t="s">
        <v>544</v>
      </c>
      <c r="CH178">
        <v>3</v>
      </c>
      <c r="CI178" t="s">
        <v>355</v>
      </c>
      <c r="CK178" t="s">
        <v>350</v>
      </c>
      <c r="CM178" t="s">
        <v>545</v>
      </c>
      <c r="CN178">
        <v>1</v>
      </c>
      <c r="CO178">
        <v>0</v>
      </c>
      <c r="CP178">
        <v>0</v>
      </c>
      <c r="CQ178">
        <v>1</v>
      </c>
      <c r="CR178">
        <v>1</v>
      </c>
      <c r="CS178">
        <v>0</v>
      </c>
      <c r="CT178">
        <v>1</v>
      </c>
      <c r="CU178">
        <v>0</v>
      </c>
      <c r="CV178">
        <v>0</v>
      </c>
      <c r="CW178">
        <v>0</v>
      </c>
      <c r="CX178">
        <v>0</v>
      </c>
      <c r="CZ178" t="s">
        <v>342</v>
      </c>
      <c r="DA178" t="s">
        <v>343</v>
      </c>
      <c r="DC178" t="s">
        <v>352</v>
      </c>
      <c r="DD178" t="s">
        <v>405</v>
      </c>
      <c r="DE178">
        <v>1</v>
      </c>
      <c r="DF178">
        <v>0</v>
      </c>
      <c r="DG178">
        <v>0</v>
      </c>
      <c r="DH178">
        <v>0</v>
      </c>
      <c r="DI178">
        <v>0</v>
      </c>
      <c r="DJ178">
        <v>0</v>
      </c>
      <c r="DK178">
        <v>0</v>
      </c>
      <c r="DL178">
        <v>0</v>
      </c>
      <c r="DM178">
        <v>0</v>
      </c>
      <c r="DO178" t="s">
        <v>342</v>
      </c>
      <c r="DP178" t="s">
        <v>342</v>
      </c>
      <c r="DR178">
        <v>390</v>
      </c>
      <c r="DS178">
        <v>390</v>
      </c>
      <c r="DT178" t="s">
        <v>342</v>
      </c>
      <c r="DU178" t="s">
        <v>342</v>
      </c>
      <c r="DW178">
        <v>360</v>
      </c>
      <c r="DX178">
        <v>360</v>
      </c>
      <c r="DY178" t="s">
        <v>342</v>
      </c>
      <c r="DZ178" t="s">
        <v>342</v>
      </c>
      <c r="EB178">
        <v>3500</v>
      </c>
      <c r="EC178">
        <v>3500</v>
      </c>
      <c r="ED178" t="s">
        <v>544</v>
      </c>
      <c r="EE178">
        <v>3</v>
      </c>
      <c r="EF178" t="s">
        <v>349</v>
      </c>
      <c r="EH178" t="s">
        <v>400</v>
      </c>
      <c r="EI178" t="s">
        <v>400</v>
      </c>
      <c r="EJ178" t="s">
        <v>546</v>
      </c>
      <c r="EK178">
        <v>0</v>
      </c>
      <c r="EL178">
        <v>0</v>
      </c>
      <c r="EM178">
        <v>0</v>
      </c>
      <c r="EN178">
        <v>1</v>
      </c>
      <c r="EO178">
        <v>1</v>
      </c>
      <c r="EP178">
        <v>0</v>
      </c>
      <c r="EQ178">
        <v>1</v>
      </c>
      <c r="ER178">
        <v>0</v>
      </c>
      <c r="ES178">
        <v>0</v>
      </c>
      <c r="ET178">
        <v>0</v>
      </c>
      <c r="EU178">
        <v>0</v>
      </c>
      <c r="EW178" t="s">
        <v>342</v>
      </c>
      <c r="EX178" t="s">
        <v>343</v>
      </c>
      <c r="EZ178" t="s">
        <v>352</v>
      </c>
      <c r="FA178" t="s">
        <v>405</v>
      </c>
      <c r="FB178">
        <v>1</v>
      </c>
      <c r="FC178">
        <v>0</v>
      </c>
      <c r="FD178">
        <v>0</v>
      </c>
      <c r="FE178">
        <v>0</v>
      </c>
      <c r="FF178">
        <v>0</v>
      </c>
      <c r="FG178">
        <v>0</v>
      </c>
      <c r="FH178">
        <v>0</v>
      </c>
      <c r="FI178">
        <v>0</v>
      </c>
      <c r="FJ178">
        <v>0</v>
      </c>
      <c r="FL178" t="s">
        <v>342</v>
      </c>
      <c r="FM178" t="s">
        <v>342</v>
      </c>
      <c r="FO178">
        <v>100</v>
      </c>
      <c r="FP178">
        <v>100</v>
      </c>
      <c r="FQ178" t="s">
        <v>347</v>
      </c>
      <c r="FV178" t="s">
        <v>342</v>
      </c>
      <c r="FW178" t="s">
        <v>342</v>
      </c>
      <c r="FY178">
        <v>200</v>
      </c>
      <c r="FZ178" s="87">
        <v>250</v>
      </c>
      <c r="GA178" t="s">
        <v>342</v>
      </c>
      <c r="GB178" t="s">
        <v>342</v>
      </c>
      <c r="GD178">
        <v>500</v>
      </c>
      <c r="GE178">
        <v>500</v>
      </c>
      <c r="GF178" t="s">
        <v>342</v>
      </c>
      <c r="GG178" t="s">
        <v>342</v>
      </c>
      <c r="GH178">
        <v>1</v>
      </c>
      <c r="GJ178">
        <v>700</v>
      </c>
      <c r="GK178" t="s">
        <v>342</v>
      </c>
      <c r="GL178" t="s">
        <v>342</v>
      </c>
      <c r="GN178">
        <v>800</v>
      </c>
      <c r="GO178">
        <v>800</v>
      </c>
      <c r="GP178" t="s">
        <v>544</v>
      </c>
      <c r="GQ178">
        <v>3</v>
      </c>
      <c r="GR178" t="s">
        <v>349</v>
      </c>
      <c r="GT178" t="s">
        <v>350</v>
      </c>
      <c r="GV178" t="s">
        <v>547</v>
      </c>
      <c r="GW178">
        <v>1</v>
      </c>
      <c r="GX178">
        <v>0</v>
      </c>
      <c r="GY178">
        <v>0</v>
      </c>
      <c r="GZ178">
        <v>1</v>
      </c>
      <c r="HA178">
        <v>1</v>
      </c>
      <c r="HB178">
        <v>0</v>
      </c>
      <c r="HC178">
        <v>0</v>
      </c>
      <c r="HD178">
        <v>0</v>
      </c>
      <c r="HE178">
        <v>0</v>
      </c>
      <c r="HF178">
        <v>0</v>
      </c>
      <c r="HG178">
        <v>0</v>
      </c>
      <c r="HI178" t="s">
        <v>342</v>
      </c>
      <c r="HJ178" t="s">
        <v>405</v>
      </c>
      <c r="HK178">
        <v>1</v>
      </c>
      <c r="HL178">
        <v>0</v>
      </c>
      <c r="HM178">
        <v>0</v>
      </c>
      <c r="HN178">
        <v>0</v>
      </c>
      <c r="HO178">
        <v>0</v>
      </c>
      <c r="HP178">
        <v>0</v>
      </c>
      <c r="HQ178">
        <v>0</v>
      </c>
      <c r="HR178">
        <v>0</v>
      </c>
      <c r="HS178">
        <v>0</v>
      </c>
      <c r="HU178">
        <v>7</v>
      </c>
      <c r="HV178" t="s">
        <v>548</v>
      </c>
      <c r="HW178" t="s">
        <v>358</v>
      </c>
      <c r="HX178" t="s">
        <v>347</v>
      </c>
      <c r="HY178" t="s">
        <v>347</v>
      </c>
      <c r="HZ178">
        <v>7</v>
      </c>
      <c r="IA178">
        <v>2071</v>
      </c>
      <c r="IB178">
        <v>20</v>
      </c>
      <c r="ID178">
        <v>25</v>
      </c>
      <c r="IE178" t="s">
        <v>342</v>
      </c>
      <c r="IF178">
        <v>1000</v>
      </c>
      <c r="IG178">
        <v>2000</v>
      </c>
      <c r="IH178" t="s">
        <v>549</v>
      </c>
      <c r="II178">
        <v>0</v>
      </c>
      <c r="IJ178">
        <v>0</v>
      </c>
      <c r="IK178">
        <v>1</v>
      </c>
      <c r="IL178">
        <v>1</v>
      </c>
      <c r="IM178">
        <v>0</v>
      </c>
      <c r="IN178">
        <v>0</v>
      </c>
      <c r="IO178">
        <v>1</v>
      </c>
      <c r="IP178">
        <v>0</v>
      </c>
      <c r="IQ178">
        <v>0</v>
      </c>
      <c r="IR178">
        <v>0</v>
      </c>
      <c r="IS178">
        <v>0</v>
      </c>
      <c r="IU178" t="s">
        <v>342</v>
      </c>
      <c r="IV178" t="s">
        <v>342</v>
      </c>
      <c r="IX178">
        <v>5000</v>
      </c>
      <c r="IY178" t="s">
        <v>342</v>
      </c>
      <c r="IZ178">
        <v>820</v>
      </c>
      <c r="JA178" t="s">
        <v>342</v>
      </c>
      <c r="JB178">
        <v>820</v>
      </c>
      <c r="JD178" t="s">
        <v>347</v>
      </c>
      <c r="JT178" t="s">
        <v>342</v>
      </c>
      <c r="JU178" t="s">
        <v>347</v>
      </c>
      <c r="JV178" t="s">
        <v>342</v>
      </c>
      <c r="JW178" t="s">
        <v>342</v>
      </c>
      <c r="JX178" t="s">
        <v>342</v>
      </c>
      <c r="JY178" t="s">
        <v>342</v>
      </c>
      <c r="JZ178" t="s">
        <v>342</v>
      </c>
      <c r="KA178" t="s">
        <v>342</v>
      </c>
      <c r="KB178" t="s">
        <v>342</v>
      </c>
      <c r="KD178">
        <v>7</v>
      </c>
      <c r="KE178">
        <v>4</v>
      </c>
      <c r="KF178">
        <v>4</v>
      </c>
      <c r="KG178" t="s">
        <v>347</v>
      </c>
      <c r="LL178" t="s">
        <v>1335</v>
      </c>
      <c r="LM178" t="s">
        <v>362</v>
      </c>
      <c r="LN178" t="s">
        <v>551</v>
      </c>
    </row>
    <row r="179" spans="1:326" x14ac:dyDescent="0.35">
      <c r="A179" t="s">
        <v>557</v>
      </c>
      <c r="B179" t="s">
        <v>373</v>
      </c>
      <c r="C179" t="s">
        <v>373</v>
      </c>
      <c r="E179" t="s">
        <v>1333</v>
      </c>
      <c r="F179" t="s">
        <v>1334</v>
      </c>
      <c r="G179" t="s">
        <v>330</v>
      </c>
      <c r="H179" t="s">
        <v>391</v>
      </c>
      <c r="I179" t="s">
        <v>374</v>
      </c>
      <c r="J179" t="s">
        <v>333</v>
      </c>
      <c r="K179" t="s">
        <v>334</v>
      </c>
      <c r="L179" t="s">
        <v>540</v>
      </c>
      <c r="M179" t="s">
        <v>541</v>
      </c>
      <c r="N179" t="s">
        <v>542</v>
      </c>
      <c r="O179" t="s">
        <v>543</v>
      </c>
      <c r="P179" t="s">
        <v>339</v>
      </c>
      <c r="Q179" t="s">
        <v>340</v>
      </c>
      <c r="R179" t="s">
        <v>396</v>
      </c>
      <c r="S179" t="s">
        <v>342</v>
      </c>
      <c r="T179" t="s">
        <v>397</v>
      </c>
      <c r="V179" t="s">
        <v>352</v>
      </c>
      <c r="W179" t="s">
        <v>405</v>
      </c>
      <c r="X179">
        <v>1</v>
      </c>
      <c r="Y179">
        <v>0</v>
      </c>
      <c r="Z179">
        <v>0</v>
      </c>
      <c r="AA179">
        <v>0</v>
      </c>
      <c r="AB179">
        <v>0</v>
      </c>
      <c r="AC179">
        <v>0</v>
      </c>
      <c r="AD179">
        <v>0</v>
      </c>
      <c r="AE179">
        <v>0</v>
      </c>
      <c r="AF179">
        <v>0</v>
      </c>
      <c r="AH179" t="s">
        <v>342</v>
      </c>
      <c r="AI179" t="s">
        <v>347</v>
      </c>
      <c r="AJ179">
        <v>50</v>
      </c>
      <c r="AK179">
        <v>14500</v>
      </c>
      <c r="AL179">
        <v>290</v>
      </c>
      <c r="AM179" t="s">
        <v>342</v>
      </c>
      <c r="AN179" t="s">
        <v>347</v>
      </c>
      <c r="AO179">
        <v>40</v>
      </c>
      <c r="AP179">
        <v>32600</v>
      </c>
      <c r="AQ179">
        <v>815</v>
      </c>
      <c r="AR179" t="s">
        <v>342</v>
      </c>
      <c r="AS179" t="s">
        <v>399</v>
      </c>
      <c r="AX179" t="s">
        <v>342</v>
      </c>
      <c r="AZ179">
        <v>400</v>
      </c>
      <c r="BA179">
        <v>400</v>
      </c>
      <c r="BB179" t="s">
        <v>347</v>
      </c>
      <c r="BH179" t="s">
        <v>342</v>
      </c>
      <c r="BI179" t="s">
        <v>342</v>
      </c>
      <c r="BK179">
        <v>1200</v>
      </c>
      <c r="BL179">
        <v>1200</v>
      </c>
      <c r="BM179" t="s">
        <v>342</v>
      </c>
      <c r="BN179" t="s">
        <v>347</v>
      </c>
      <c r="BO179">
        <v>50</v>
      </c>
      <c r="BP179">
        <v>18600</v>
      </c>
      <c r="BQ179">
        <v>372</v>
      </c>
      <c r="BR179" t="s">
        <v>342</v>
      </c>
      <c r="BS179" t="s">
        <v>342</v>
      </c>
      <c r="BU179">
        <v>200</v>
      </c>
      <c r="BV179">
        <v>200</v>
      </c>
      <c r="BW179" t="s">
        <v>347</v>
      </c>
      <c r="CB179" t="s">
        <v>347</v>
      </c>
      <c r="CG179" t="s">
        <v>544</v>
      </c>
      <c r="CH179">
        <v>2</v>
      </c>
      <c r="CI179" t="s">
        <v>349</v>
      </c>
      <c r="CK179" t="s">
        <v>350</v>
      </c>
      <c r="CM179" t="s">
        <v>555</v>
      </c>
      <c r="CN179">
        <v>1</v>
      </c>
      <c r="CO179">
        <v>0</v>
      </c>
      <c r="CP179">
        <v>1</v>
      </c>
      <c r="CQ179">
        <v>1</v>
      </c>
      <c r="CR179">
        <v>0</v>
      </c>
      <c r="CS179">
        <v>0</v>
      </c>
      <c r="CT179">
        <v>0</v>
      </c>
      <c r="CU179">
        <v>0</v>
      </c>
      <c r="CV179">
        <v>0</v>
      </c>
      <c r="CW179">
        <v>0</v>
      </c>
      <c r="CX179">
        <v>0</v>
      </c>
      <c r="CZ179" t="s">
        <v>342</v>
      </c>
      <c r="DA179" t="s">
        <v>343</v>
      </c>
      <c r="DC179" t="s">
        <v>352</v>
      </c>
      <c r="DD179" t="s">
        <v>405</v>
      </c>
      <c r="DE179">
        <v>1</v>
      </c>
      <c r="DF179">
        <v>0</v>
      </c>
      <c r="DG179">
        <v>0</v>
      </c>
      <c r="DH179">
        <v>0</v>
      </c>
      <c r="DI179">
        <v>0</v>
      </c>
      <c r="DJ179">
        <v>0</v>
      </c>
      <c r="DK179">
        <v>0</v>
      </c>
      <c r="DL179">
        <v>0</v>
      </c>
      <c r="DM179">
        <v>0</v>
      </c>
      <c r="DO179" t="s">
        <v>342</v>
      </c>
      <c r="DP179" t="s">
        <v>342</v>
      </c>
      <c r="DR179">
        <v>390</v>
      </c>
      <c r="DS179">
        <v>390</v>
      </c>
      <c r="DT179" t="s">
        <v>342</v>
      </c>
      <c r="DU179" t="s">
        <v>342</v>
      </c>
      <c r="DW179">
        <v>360</v>
      </c>
      <c r="DX179">
        <v>360</v>
      </c>
      <c r="DY179" t="s">
        <v>342</v>
      </c>
      <c r="DZ179" t="s">
        <v>342</v>
      </c>
      <c r="EB179">
        <v>3500</v>
      </c>
      <c r="EC179">
        <v>3500</v>
      </c>
      <c r="ED179" t="s">
        <v>544</v>
      </c>
      <c r="EE179">
        <v>2</v>
      </c>
      <c r="EF179" t="s">
        <v>349</v>
      </c>
      <c r="EH179" t="s">
        <v>350</v>
      </c>
      <c r="EI179" t="s">
        <v>350</v>
      </c>
      <c r="EJ179" t="s">
        <v>505</v>
      </c>
      <c r="EK179">
        <v>1</v>
      </c>
      <c r="EL179">
        <v>0</v>
      </c>
      <c r="EM179">
        <v>0</v>
      </c>
      <c r="EN179">
        <v>1</v>
      </c>
      <c r="EO179">
        <v>0</v>
      </c>
      <c r="EP179">
        <v>0</v>
      </c>
      <c r="EQ179">
        <v>0</v>
      </c>
      <c r="ER179">
        <v>0</v>
      </c>
      <c r="ES179">
        <v>0</v>
      </c>
      <c r="ET179">
        <v>0</v>
      </c>
      <c r="EU179">
        <v>0</v>
      </c>
      <c r="EW179" t="s">
        <v>342</v>
      </c>
      <c r="EX179" t="s">
        <v>343</v>
      </c>
      <c r="EZ179" t="s">
        <v>352</v>
      </c>
      <c r="FA179" t="s">
        <v>405</v>
      </c>
      <c r="FB179">
        <v>1</v>
      </c>
      <c r="FC179">
        <v>0</v>
      </c>
      <c r="FD179">
        <v>0</v>
      </c>
      <c r="FE179">
        <v>0</v>
      </c>
      <c r="FF179">
        <v>0</v>
      </c>
      <c r="FG179">
        <v>0</v>
      </c>
      <c r="FH179">
        <v>0</v>
      </c>
      <c r="FI179">
        <v>0</v>
      </c>
      <c r="FJ179">
        <v>0</v>
      </c>
      <c r="FL179" t="s">
        <v>342</v>
      </c>
      <c r="FM179" t="s">
        <v>342</v>
      </c>
      <c r="FO179">
        <v>100</v>
      </c>
      <c r="FP179">
        <v>100</v>
      </c>
      <c r="FQ179" t="s">
        <v>347</v>
      </c>
      <c r="FV179" t="s">
        <v>342</v>
      </c>
      <c r="FW179" t="s">
        <v>342</v>
      </c>
      <c r="FY179">
        <v>200</v>
      </c>
      <c r="FZ179" s="87">
        <v>250</v>
      </c>
      <c r="GA179" t="s">
        <v>342</v>
      </c>
      <c r="GB179" t="s">
        <v>342</v>
      </c>
      <c r="GD179">
        <v>500</v>
      </c>
      <c r="GE179">
        <v>500</v>
      </c>
      <c r="GF179" t="s">
        <v>342</v>
      </c>
      <c r="GG179" t="s">
        <v>342</v>
      </c>
      <c r="GH179">
        <v>1</v>
      </c>
      <c r="GJ179">
        <v>700</v>
      </c>
      <c r="GK179" t="s">
        <v>342</v>
      </c>
      <c r="GL179" t="s">
        <v>342</v>
      </c>
      <c r="GN179">
        <v>800</v>
      </c>
      <c r="GO179">
        <v>800</v>
      </c>
      <c r="GP179" t="s">
        <v>544</v>
      </c>
      <c r="GQ179">
        <v>3</v>
      </c>
      <c r="GR179" t="s">
        <v>349</v>
      </c>
      <c r="GT179" t="s">
        <v>350</v>
      </c>
      <c r="GV179" t="s">
        <v>555</v>
      </c>
      <c r="GW179">
        <v>1</v>
      </c>
      <c r="GX179">
        <v>0</v>
      </c>
      <c r="GY179">
        <v>1</v>
      </c>
      <c r="GZ179">
        <v>1</v>
      </c>
      <c r="HA179">
        <v>0</v>
      </c>
      <c r="HB179">
        <v>0</v>
      </c>
      <c r="HC179">
        <v>0</v>
      </c>
      <c r="HD179">
        <v>0</v>
      </c>
      <c r="HE179">
        <v>0</v>
      </c>
      <c r="HF179">
        <v>0</v>
      </c>
      <c r="HG179">
        <v>0</v>
      </c>
      <c r="HI179" t="s">
        <v>342</v>
      </c>
      <c r="HJ179" t="s">
        <v>405</v>
      </c>
      <c r="HK179">
        <v>1</v>
      </c>
      <c r="HL179">
        <v>0</v>
      </c>
      <c r="HM179">
        <v>0</v>
      </c>
      <c r="HN179">
        <v>0</v>
      </c>
      <c r="HO179">
        <v>0</v>
      </c>
      <c r="HP179">
        <v>0</v>
      </c>
      <c r="HQ179">
        <v>0</v>
      </c>
      <c r="HR179">
        <v>0</v>
      </c>
      <c r="HS179">
        <v>0</v>
      </c>
      <c r="HU179">
        <v>12</v>
      </c>
      <c r="HV179" t="s">
        <v>548</v>
      </c>
      <c r="HW179" t="s">
        <v>358</v>
      </c>
      <c r="HX179" t="s">
        <v>347</v>
      </c>
      <c r="HY179" t="s">
        <v>347</v>
      </c>
      <c r="HZ179">
        <v>12</v>
      </c>
      <c r="IA179">
        <v>1250</v>
      </c>
      <c r="IB179">
        <v>21</v>
      </c>
      <c r="ID179">
        <v>26</v>
      </c>
      <c r="IE179" t="s">
        <v>342</v>
      </c>
      <c r="IF179">
        <v>1500</v>
      </c>
      <c r="IG179">
        <v>3000</v>
      </c>
      <c r="IH179" t="s">
        <v>558</v>
      </c>
      <c r="II179">
        <v>0</v>
      </c>
      <c r="IJ179">
        <v>0</v>
      </c>
      <c r="IK179">
        <v>1</v>
      </c>
      <c r="IL179">
        <v>1</v>
      </c>
      <c r="IM179">
        <v>0</v>
      </c>
      <c r="IN179">
        <v>0</v>
      </c>
      <c r="IO179">
        <v>0</v>
      </c>
      <c r="IP179">
        <v>0</v>
      </c>
      <c r="IQ179">
        <v>0</v>
      </c>
      <c r="IR179">
        <v>0</v>
      </c>
      <c r="IS179">
        <v>0</v>
      </c>
      <c r="IU179" t="s">
        <v>342</v>
      </c>
      <c r="IV179" t="s">
        <v>342</v>
      </c>
      <c r="IX179">
        <v>4000</v>
      </c>
      <c r="IY179" t="s">
        <v>342</v>
      </c>
      <c r="IZ179">
        <v>820</v>
      </c>
      <c r="JA179" t="s">
        <v>342</v>
      </c>
      <c r="JB179">
        <v>820</v>
      </c>
      <c r="JD179" t="s">
        <v>347</v>
      </c>
      <c r="JT179" t="s">
        <v>342</v>
      </c>
      <c r="JU179" t="s">
        <v>342</v>
      </c>
      <c r="JV179" t="s">
        <v>342</v>
      </c>
      <c r="JW179" t="s">
        <v>342</v>
      </c>
      <c r="JX179" t="s">
        <v>342</v>
      </c>
      <c r="JY179" t="s">
        <v>342</v>
      </c>
      <c r="JZ179" t="s">
        <v>342</v>
      </c>
      <c r="KA179" t="s">
        <v>342</v>
      </c>
      <c r="KB179" t="s">
        <v>342</v>
      </c>
      <c r="KD179">
        <v>8</v>
      </c>
      <c r="KE179">
        <v>4</v>
      </c>
      <c r="KF179">
        <v>3</v>
      </c>
      <c r="KG179" t="s">
        <v>347</v>
      </c>
      <c r="LM179" t="s">
        <v>362</v>
      </c>
      <c r="LN179" t="s">
        <v>559</v>
      </c>
    </row>
    <row r="180" spans="1:326" x14ac:dyDescent="0.35">
      <c r="A180" t="s">
        <v>552</v>
      </c>
      <c r="B180" t="s">
        <v>365</v>
      </c>
      <c r="C180" t="s">
        <v>365</v>
      </c>
      <c r="E180" t="s">
        <v>1333</v>
      </c>
      <c r="F180" t="s">
        <v>1334</v>
      </c>
      <c r="G180" t="s">
        <v>330</v>
      </c>
      <c r="H180" t="s">
        <v>391</v>
      </c>
      <c r="I180" t="s">
        <v>374</v>
      </c>
      <c r="J180" t="s">
        <v>333</v>
      </c>
      <c r="K180" t="s">
        <v>334</v>
      </c>
      <c r="L180" t="s">
        <v>540</v>
      </c>
      <c r="M180" t="s">
        <v>541</v>
      </c>
      <c r="N180" t="s">
        <v>542</v>
      </c>
      <c r="O180" t="s">
        <v>543</v>
      </c>
      <c r="P180" t="s">
        <v>339</v>
      </c>
      <c r="Q180" t="s">
        <v>340</v>
      </c>
      <c r="R180" t="s">
        <v>396</v>
      </c>
      <c r="S180" t="s">
        <v>342</v>
      </c>
      <c r="T180" t="s">
        <v>397</v>
      </c>
      <c r="V180" t="s">
        <v>344</v>
      </c>
      <c r="W180" t="s">
        <v>405</v>
      </c>
      <c r="X180">
        <v>1</v>
      </c>
      <c r="Y180">
        <v>0</v>
      </c>
      <c r="Z180">
        <v>0</v>
      </c>
      <c r="AA180">
        <v>0</v>
      </c>
      <c r="AB180">
        <v>0</v>
      </c>
      <c r="AC180">
        <v>0</v>
      </c>
      <c r="AD180">
        <v>0</v>
      </c>
      <c r="AE180">
        <v>0</v>
      </c>
      <c r="AF180">
        <v>0</v>
      </c>
      <c r="AH180" t="s">
        <v>342</v>
      </c>
      <c r="AI180" t="s">
        <v>347</v>
      </c>
      <c r="AJ180">
        <v>50</v>
      </c>
      <c r="AK180">
        <v>14700</v>
      </c>
      <c r="AL180">
        <v>294</v>
      </c>
      <c r="AM180" t="s">
        <v>342</v>
      </c>
      <c r="AN180" t="s">
        <v>347</v>
      </c>
      <c r="AO180">
        <v>40</v>
      </c>
      <c r="AP180">
        <v>32800</v>
      </c>
      <c r="AQ180">
        <v>820</v>
      </c>
      <c r="AR180" t="s">
        <v>342</v>
      </c>
      <c r="AS180" t="s">
        <v>399</v>
      </c>
      <c r="AX180" t="s">
        <v>342</v>
      </c>
      <c r="AZ180">
        <v>400</v>
      </c>
      <c r="BA180">
        <v>400</v>
      </c>
      <c r="BB180" t="s">
        <v>347</v>
      </c>
      <c r="BH180" t="s">
        <v>342</v>
      </c>
      <c r="BI180" t="s">
        <v>342</v>
      </c>
      <c r="BK180">
        <v>1150</v>
      </c>
      <c r="BL180">
        <v>1150</v>
      </c>
      <c r="BM180" t="s">
        <v>342</v>
      </c>
      <c r="BN180" t="s">
        <v>347</v>
      </c>
      <c r="BO180">
        <v>50</v>
      </c>
      <c r="BP180">
        <v>18600</v>
      </c>
      <c r="BQ180">
        <v>372</v>
      </c>
      <c r="BR180" t="s">
        <v>342</v>
      </c>
      <c r="BS180" t="s">
        <v>342</v>
      </c>
      <c r="BU180">
        <v>200</v>
      </c>
      <c r="BV180">
        <v>200</v>
      </c>
      <c r="BW180" t="s">
        <v>347</v>
      </c>
      <c r="CB180" t="s">
        <v>347</v>
      </c>
      <c r="CG180" t="s">
        <v>544</v>
      </c>
      <c r="CH180">
        <v>2</v>
      </c>
      <c r="CI180" t="s">
        <v>349</v>
      </c>
      <c r="CK180" t="s">
        <v>350</v>
      </c>
      <c r="CM180" t="s">
        <v>553</v>
      </c>
      <c r="CN180">
        <v>1</v>
      </c>
      <c r="CO180">
        <v>1</v>
      </c>
      <c r="CP180">
        <v>1</v>
      </c>
      <c r="CQ180">
        <v>1</v>
      </c>
      <c r="CR180">
        <v>0</v>
      </c>
      <c r="CS180">
        <v>0</v>
      </c>
      <c r="CT180">
        <v>0</v>
      </c>
      <c r="CU180">
        <v>0</v>
      </c>
      <c r="CV180">
        <v>0</v>
      </c>
      <c r="CW180">
        <v>0</v>
      </c>
      <c r="CX180">
        <v>0</v>
      </c>
      <c r="CZ180" t="s">
        <v>342</v>
      </c>
      <c r="DA180" t="s">
        <v>343</v>
      </c>
      <c r="DC180" t="s">
        <v>352</v>
      </c>
      <c r="DD180" t="s">
        <v>405</v>
      </c>
      <c r="DE180">
        <v>1</v>
      </c>
      <c r="DF180">
        <v>0</v>
      </c>
      <c r="DG180">
        <v>0</v>
      </c>
      <c r="DH180">
        <v>0</v>
      </c>
      <c r="DI180">
        <v>0</v>
      </c>
      <c r="DJ180">
        <v>0</v>
      </c>
      <c r="DK180">
        <v>0</v>
      </c>
      <c r="DL180">
        <v>0</v>
      </c>
      <c r="DM180">
        <v>0</v>
      </c>
      <c r="DO180" t="s">
        <v>342</v>
      </c>
      <c r="DP180" t="s">
        <v>342</v>
      </c>
      <c r="DR180">
        <v>390</v>
      </c>
      <c r="DS180">
        <v>390</v>
      </c>
      <c r="DT180" t="s">
        <v>342</v>
      </c>
      <c r="DU180" t="s">
        <v>342</v>
      </c>
      <c r="DW180">
        <v>360</v>
      </c>
      <c r="DX180">
        <v>360</v>
      </c>
      <c r="DY180" t="s">
        <v>342</v>
      </c>
      <c r="DZ180" t="s">
        <v>342</v>
      </c>
      <c r="EB180">
        <v>3500</v>
      </c>
      <c r="EC180">
        <v>3500</v>
      </c>
      <c r="ED180" t="s">
        <v>544</v>
      </c>
      <c r="EE180">
        <v>2</v>
      </c>
      <c r="EF180" t="s">
        <v>349</v>
      </c>
      <c r="EH180" t="s">
        <v>350</v>
      </c>
      <c r="EI180" t="s">
        <v>350</v>
      </c>
      <c r="EJ180" t="s">
        <v>554</v>
      </c>
      <c r="EK180">
        <v>1</v>
      </c>
      <c r="EL180">
        <v>0</v>
      </c>
      <c r="EM180">
        <v>1</v>
      </c>
      <c r="EN180">
        <v>1</v>
      </c>
      <c r="EO180">
        <v>1</v>
      </c>
      <c r="EP180">
        <v>0</v>
      </c>
      <c r="EQ180">
        <v>0</v>
      </c>
      <c r="ER180">
        <v>0</v>
      </c>
      <c r="ES180">
        <v>0</v>
      </c>
      <c r="ET180">
        <v>0</v>
      </c>
      <c r="EU180">
        <v>0</v>
      </c>
      <c r="EW180" t="s">
        <v>342</v>
      </c>
      <c r="EX180" t="s">
        <v>343</v>
      </c>
      <c r="EZ180" t="s">
        <v>344</v>
      </c>
      <c r="FA180" t="s">
        <v>405</v>
      </c>
      <c r="FB180">
        <v>1</v>
      </c>
      <c r="FC180">
        <v>0</v>
      </c>
      <c r="FD180">
        <v>0</v>
      </c>
      <c r="FE180">
        <v>0</v>
      </c>
      <c r="FF180">
        <v>0</v>
      </c>
      <c r="FG180">
        <v>0</v>
      </c>
      <c r="FH180">
        <v>0</v>
      </c>
      <c r="FI180">
        <v>0</v>
      </c>
      <c r="FJ180">
        <v>0</v>
      </c>
      <c r="FL180" t="s">
        <v>342</v>
      </c>
      <c r="FM180" t="s">
        <v>342</v>
      </c>
      <c r="FO180">
        <v>100</v>
      </c>
      <c r="FP180">
        <v>100</v>
      </c>
      <c r="FQ180" t="s">
        <v>347</v>
      </c>
      <c r="FV180" t="s">
        <v>342</v>
      </c>
      <c r="FW180" t="s">
        <v>342</v>
      </c>
      <c r="FY180">
        <v>150</v>
      </c>
      <c r="FZ180" s="87">
        <v>187.5</v>
      </c>
      <c r="GA180" t="s">
        <v>342</v>
      </c>
      <c r="GB180" t="s">
        <v>342</v>
      </c>
      <c r="GD180">
        <v>600</v>
      </c>
      <c r="GE180">
        <v>600</v>
      </c>
      <c r="GF180" t="s">
        <v>342</v>
      </c>
      <c r="GG180" t="s">
        <v>342</v>
      </c>
      <c r="GH180">
        <v>1</v>
      </c>
      <c r="GJ180">
        <v>700</v>
      </c>
      <c r="GK180" t="s">
        <v>342</v>
      </c>
      <c r="GL180" t="s">
        <v>342</v>
      </c>
      <c r="GN180">
        <v>800</v>
      </c>
      <c r="GO180">
        <v>800</v>
      </c>
      <c r="GP180" t="s">
        <v>544</v>
      </c>
      <c r="GQ180">
        <v>3</v>
      </c>
      <c r="GR180" t="s">
        <v>349</v>
      </c>
      <c r="GT180" t="s">
        <v>350</v>
      </c>
      <c r="GV180" t="s">
        <v>555</v>
      </c>
      <c r="GW180">
        <v>1</v>
      </c>
      <c r="GX180">
        <v>0</v>
      </c>
      <c r="GY180">
        <v>1</v>
      </c>
      <c r="GZ180">
        <v>1</v>
      </c>
      <c r="HA180">
        <v>0</v>
      </c>
      <c r="HB180">
        <v>0</v>
      </c>
      <c r="HC180">
        <v>0</v>
      </c>
      <c r="HD180">
        <v>0</v>
      </c>
      <c r="HE180">
        <v>0</v>
      </c>
      <c r="HF180">
        <v>0</v>
      </c>
      <c r="HG180">
        <v>0</v>
      </c>
      <c r="HI180" t="s">
        <v>342</v>
      </c>
      <c r="HJ180" t="s">
        <v>405</v>
      </c>
      <c r="HK180">
        <v>1</v>
      </c>
      <c r="HL180">
        <v>0</v>
      </c>
      <c r="HM180">
        <v>0</v>
      </c>
      <c r="HN180">
        <v>0</v>
      </c>
      <c r="HO180">
        <v>0</v>
      </c>
      <c r="HP180">
        <v>0</v>
      </c>
      <c r="HQ180">
        <v>0</v>
      </c>
      <c r="HR180">
        <v>0</v>
      </c>
      <c r="HS180">
        <v>0</v>
      </c>
      <c r="HU180">
        <v>11</v>
      </c>
      <c r="HV180" t="s">
        <v>548</v>
      </c>
      <c r="HW180" t="s">
        <v>358</v>
      </c>
      <c r="HX180" t="s">
        <v>347</v>
      </c>
      <c r="HY180" t="s">
        <v>347</v>
      </c>
      <c r="HZ180">
        <v>11</v>
      </c>
      <c r="IA180">
        <v>1318</v>
      </c>
      <c r="IB180">
        <v>20</v>
      </c>
      <c r="ID180">
        <v>24</v>
      </c>
      <c r="IE180" t="s">
        <v>342</v>
      </c>
      <c r="IF180">
        <v>1000</v>
      </c>
      <c r="IG180">
        <v>2000</v>
      </c>
      <c r="IH180" t="s">
        <v>505</v>
      </c>
      <c r="II180">
        <v>1</v>
      </c>
      <c r="IJ180">
        <v>0</v>
      </c>
      <c r="IK180">
        <v>0</v>
      </c>
      <c r="IL180">
        <v>1</v>
      </c>
      <c r="IM180">
        <v>0</v>
      </c>
      <c r="IN180">
        <v>0</v>
      </c>
      <c r="IO180">
        <v>0</v>
      </c>
      <c r="IP180">
        <v>0</v>
      </c>
      <c r="IQ180">
        <v>0</v>
      </c>
      <c r="IR180">
        <v>0</v>
      </c>
      <c r="IS180">
        <v>0</v>
      </c>
      <c r="IU180" t="s">
        <v>342</v>
      </c>
      <c r="IV180" t="s">
        <v>342</v>
      </c>
      <c r="IX180">
        <v>5000</v>
      </c>
      <c r="IY180" t="s">
        <v>342</v>
      </c>
      <c r="IZ180">
        <v>820</v>
      </c>
      <c r="JA180" t="s">
        <v>342</v>
      </c>
      <c r="JB180">
        <v>820</v>
      </c>
      <c r="JD180" t="s">
        <v>347</v>
      </c>
      <c r="JT180" t="s">
        <v>342</v>
      </c>
      <c r="JU180" t="s">
        <v>342</v>
      </c>
      <c r="JV180" t="s">
        <v>342</v>
      </c>
      <c r="JW180" t="s">
        <v>342</v>
      </c>
      <c r="JX180" t="s">
        <v>342</v>
      </c>
      <c r="JY180" t="s">
        <v>342</v>
      </c>
      <c r="JZ180" t="s">
        <v>342</v>
      </c>
      <c r="KA180" t="s">
        <v>342</v>
      </c>
      <c r="KB180" t="s">
        <v>342</v>
      </c>
      <c r="KD180">
        <v>8</v>
      </c>
      <c r="KE180">
        <v>6</v>
      </c>
      <c r="KF180">
        <v>4</v>
      </c>
      <c r="KG180" t="s">
        <v>347</v>
      </c>
      <c r="LM180" t="s">
        <v>362</v>
      </c>
      <c r="LN180" t="s">
        <v>556</v>
      </c>
    </row>
    <row r="181" spans="1:326" x14ac:dyDescent="0.35">
      <c r="A181" t="s">
        <v>637</v>
      </c>
      <c r="B181" t="s">
        <v>373</v>
      </c>
      <c r="C181" t="s">
        <v>373</v>
      </c>
      <c r="D181" t="s">
        <v>373</v>
      </c>
      <c r="E181" t="s">
        <v>638</v>
      </c>
      <c r="F181" t="s">
        <v>1350</v>
      </c>
      <c r="G181" t="s">
        <v>330</v>
      </c>
      <c r="H181" t="s">
        <v>391</v>
      </c>
      <c r="I181" t="s">
        <v>374</v>
      </c>
      <c r="J181" t="s">
        <v>333</v>
      </c>
      <c r="K181" t="s">
        <v>334</v>
      </c>
      <c r="L181" t="s">
        <v>413</v>
      </c>
      <c r="M181" t="s">
        <v>414</v>
      </c>
      <c r="N181" t="s">
        <v>627</v>
      </c>
      <c r="O181" t="s">
        <v>628</v>
      </c>
      <c r="P181" t="s">
        <v>429</v>
      </c>
      <c r="Q181" t="s">
        <v>340</v>
      </c>
      <c r="R181" t="s">
        <v>396</v>
      </c>
      <c r="S181" t="s">
        <v>342</v>
      </c>
      <c r="T181" t="s">
        <v>397</v>
      </c>
      <c r="V181" t="s">
        <v>417</v>
      </c>
      <c r="W181" t="s">
        <v>345</v>
      </c>
      <c r="X181">
        <v>1</v>
      </c>
      <c r="Y181">
        <v>0</v>
      </c>
      <c r="Z181">
        <v>0</v>
      </c>
      <c r="AA181">
        <v>0</v>
      </c>
      <c r="AB181">
        <v>1</v>
      </c>
      <c r="AC181">
        <v>0</v>
      </c>
      <c r="AD181">
        <v>0</v>
      </c>
      <c r="AE181">
        <v>0</v>
      </c>
      <c r="AF181">
        <v>0</v>
      </c>
      <c r="AH181" t="s">
        <v>342</v>
      </c>
      <c r="AI181" t="s">
        <v>347</v>
      </c>
      <c r="AJ181">
        <v>50</v>
      </c>
      <c r="AK181">
        <v>17000</v>
      </c>
      <c r="AL181">
        <v>340</v>
      </c>
      <c r="AM181" t="s">
        <v>342</v>
      </c>
      <c r="AN181" t="s">
        <v>347</v>
      </c>
      <c r="AO181">
        <v>50</v>
      </c>
      <c r="AP181">
        <v>22800</v>
      </c>
      <c r="AQ181">
        <v>456</v>
      </c>
      <c r="AR181" t="s">
        <v>342</v>
      </c>
      <c r="AS181" t="s">
        <v>399</v>
      </c>
      <c r="AX181" t="s">
        <v>347</v>
      </c>
      <c r="AY181">
        <v>24</v>
      </c>
      <c r="AZ181">
        <v>8000</v>
      </c>
      <c r="BA181">
        <v>333</v>
      </c>
      <c r="BB181" t="s">
        <v>347</v>
      </c>
      <c r="BH181" t="s">
        <v>342</v>
      </c>
      <c r="BI181" t="s">
        <v>347</v>
      </c>
      <c r="BJ181">
        <v>4</v>
      </c>
      <c r="BK181">
        <v>4000</v>
      </c>
      <c r="BL181">
        <v>1000</v>
      </c>
      <c r="BM181" t="s">
        <v>342</v>
      </c>
      <c r="BN181" t="s">
        <v>347</v>
      </c>
      <c r="BO181">
        <v>50</v>
      </c>
      <c r="BP181">
        <v>20000</v>
      </c>
      <c r="BQ181">
        <v>400</v>
      </c>
      <c r="BR181" t="s">
        <v>342</v>
      </c>
      <c r="BS181" t="s">
        <v>342</v>
      </c>
      <c r="BU181">
        <v>200</v>
      </c>
      <c r="BV181">
        <v>200</v>
      </c>
      <c r="BW181" t="s">
        <v>342</v>
      </c>
      <c r="BX181" t="s">
        <v>342</v>
      </c>
      <c r="BZ181">
        <v>600</v>
      </c>
      <c r="CA181">
        <v>600</v>
      </c>
      <c r="CB181" t="s">
        <v>342</v>
      </c>
      <c r="CC181" t="s">
        <v>342</v>
      </c>
      <c r="CE181">
        <v>600</v>
      </c>
      <c r="CF181">
        <v>600</v>
      </c>
      <c r="CG181" t="s">
        <v>353</v>
      </c>
      <c r="CH181">
        <v>5</v>
      </c>
      <c r="CI181" t="s">
        <v>355</v>
      </c>
      <c r="CK181" t="s">
        <v>431</v>
      </c>
      <c r="CM181" t="s">
        <v>375</v>
      </c>
      <c r="CN181">
        <v>1</v>
      </c>
      <c r="CO181">
        <v>0</v>
      </c>
      <c r="CP181">
        <v>0</v>
      </c>
      <c r="CQ181">
        <v>1</v>
      </c>
      <c r="CR181">
        <v>0</v>
      </c>
      <c r="CS181">
        <v>0</v>
      </c>
      <c r="CT181">
        <v>1</v>
      </c>
      <c r="CU181">
        <v>0</v>
      </c>
      <c r="CV181">
        <v>0</v>
      </c>
      <c r="CW181">
        <v>0</v>
      </c>
      <c r="CX181">
        <v>0</v>
      </c>
      <c r="CZ181" t="s">
        <v>342</v>
      </c>
      <c r="DA181" t="s">
        <v>343</v>
      </c>
      <c r="DC181" t="s">
        <v>344</v>
      </c>
      <c r="DD181" t="s">
        <v>345</v>
      </c>
      <c r="DE181">
        <v>1</v>
      </c>
      <c r="DF181">
        <v>0</v>
      </c>
      <c r="DG181">
        <v>0</v>
      </c>
      <c r="DH181">
        <v>0</v>
      </c>
      <c r="DI181">
        <v>1</v>
      </c>
      <c r="DJ181">
        <v>0</v>
      </c>
      <c r="DK181">
        <v>0</v>
      </c>
      <c r="DL181">
        <v>0</v>
      </c>
      <c r="DM181">
        <v>0</v>
      </c>
      <c r="DO181" t="s">
        <v>342</v>
      </c>
      <c r="DP181" t="s">
        <v>342</v>
      </c>
      <c r="DR181">
        <v>360</v>
      </c>
      <c r="DS181">
        <v>360</v>
      </c>
      <c r="DT181" t="s">
        <v>342</v>
      </c>
      <c r="DU181" t="s">
        <v>342</v>
      </c>
      <c r="DW181">
        <v>410</v>
      </c>
      <c r="DX181">
        <v>410</v>
      </c>
      <c r="DY181" t="s">
        <v>342</v>
      </c>
      <c r="DZ181" t="s">
        <v>342</v>
      </c>
      <c r="EB181">
        <v>4000</v>
      </c>
      <c r="EC181">
        <v>4000</v>
      </c>
      <c r="ED181" t="s">
        <v>353</v>
      </c>
      <c r="EE181">
        <v>7</v>
      </c>
      <c r="EF181" t="s">
        <v>349</v>
      </c>
      <c r="EH181" t="s">
        <v>431</v>
      </c>
      <c r="EJ181" t="s">
        <v>639</v>
      </c>
      <c r="EK181">
        <v>1</v>
      </c>
      <c r="EL181">
        <v>1</v>
      </c>
      <c r="EM181">
        <v>0</v>
      </c>
      <c r="EN181">
        <v>1</v>
      </c>
      <c r="EO181">
        <v>0</v>
      </c>
      <c r="EP181">
        <v>1</v>
      </c>
      <c r="EQ181">
        <v>0</v>
      </c>
      <c r="ER181">
        <v>0</v>
      </c>
      <c r="ES181">
        <v>0</v>
      </c>
      <c r="ET181">
        <v>0</v>
      </c>
      <c r="EU181">
        <v>0</v>
      </c>
      <c r="EW181" t="s">
        <v>342</v>
      </c>
      <c r="EX181" t="s">
        <v>343</v>
      </c>
      <c r="EZ181" t="s">
        <v>344</v>
      </c>
      <c r="FA181" t="s">
        <v>345</v>
      </c>
      <c r="FB181">
        <v>1</v>
      </c>
      <c r="FC181">
        <v>0</v>
      </c>
      <c r="FD181">
        <v>0</v>
      </c>
      <c r="FE181">
        <v>0</v>
      </c>
      <c r="FF181">
        <v>1</v>
      </c>
      <c r="FG181">
        <v>0</v>
      </c>
      <c r="FH181">
        <v>0</v>
      </c>
      <c r="FI181">
        <v>0</v>
      </c>
      <c r="FJ181">
        <v>0</v>
      </c>
      <c r="FL181" t="s">
        <v>342</v>
      </c>
      <c r="FM181" t="s">
        <v>342</v>
      </c>
      <c r="FO181">
        <v>200</v>
      </c>
      <c r="FP181">
        <v>200</v>
      </c>
      <c r="FQ181" t="s">
        <v>347</v>
      </c>
      <c r="FV181" t="s">
        <v>342</v>
      </c>
      <c r="FW181" t="s">
        <v>342</v>
      </c>
      <c r="FY181">
        <v>150</v>
      </c>
      <c r="FZ181" s="87">
        <v>187.5</v>
      </c>
      <c r="GA181" t="s">
        <v>342</v>
      </c>
      <c r="GB181" t="s">
        <v>347</v>
      </c>
      <c r="GC181">
        <v>4800</v>
      </c>
      <c r="GD181">
        <v>7500</v>
      </c>
      <c r="GE181">
        <v>156</v>
      </c>
      <c r="GF181" t="s">
        <v>347</v>
      </c>
      <c r="GK181" t="s">
        <v>342</v>
      </c>
      <c r="GL181" t="s">
        <v>347</v>
      </c>
      <c r="GM181">
        <v>9</v>
      </c>
      <c r="GN181">
        <v>9500</v>
      </c>
      <c r="GO181">
        <v>1056</v>
      </c>
      <c r="GP181" t="s">
        <v>353</v>
      </c>
      <c r="GQ181">
        <v>7</v>
      </c>
      <c r="GR181" t="s">
        <v>355</v>
      </c>
      <c r="GT181" t="s">
        <v>400</v>
      </c>
      <c r="GV181" t="s">
        <v>635</v>
      </c>
      <c r="GW181">
        <v>1</v>
      </c>
      <c r="GX181">
        <v>1</v>
      </c>
      <c r="GY181">
        <v>0</v>
      </c>
      <c r="GZ181">
        <v>1</v>
      </c>
      <c r="HA181">
        <v>0</v>
      </c>
      <c r="HB181">
        <v>1</v>
      </c>
      <c r="HC181">
        <v>1</v>
      </c>
      <c r="HD181">
        <v>0</v>
      </c>
      <c r="HE181">
        <v>0</v>
      </c>
      <c r="HF181">
        <v>0</v>
      </c>
      <c r="HG181">
        <v>0</v>
      </c>
      <c r="HI181" t="s">
        <v>347</v>
      </c>
      <c r="IU181" t="s">
        <v>342</v>
      </c>
      <c r="IV181" t="s">
        <v>342</v>
      </c>
      <c r="IX181">
        <v>4000</v>
      </c>
      <c r="IY181" t="s">
        <v>342</v>
      </c>
      <c r="IZ181">
        <v>840</v>
      </c>
      <c r="JA181" t="s">
        <v>347</v>
      </c>
      <c r="JD181" t="s">
        <v>347</v>
      </c>
      <c r="JT181" t="s">
        <v>342</v>
      </c>
      <c r="JU181" t="s">
        <v>347</v>
      </c>
      <c r="JV181" t="s">
        <v>342</v>
      </c>
      <c r="JW181" t="s">
        <v>347</v>
      </c>
      <c r="JX181" t="s">
        <v>342</v>
      </c>
      <c r="JY181" t="s">
        <v>347</v>
      </c>
      <c r="KB181" t="s">
        <v>342</v>
      </c>
      <c r="KD181">
        <v>1</v>
      </c>
      <c r="KE181">
        <v>0</v>
      </c>
      <c r="KF181">
        <v>6</v>
      </c>
      <c r="KG181" t="s">
        <v>347</v>
      </c>
      <c r="LM181" t="s">
        <v>362</v>
      </c>
      <c r="LN181" t="s">
        <v>640</v>
      </c>
    </row>
    <row r="182" spans="1:326" x14ac:dyDescent="0.35">
      <c r="A182" t="s">
        <v>624</v>
      </c>
      <c r="B182" t="s">
        <v>625</v>
      </c>
      <c r="C182" t="s">
        <v>625</v>
      </c>
      <c r="D182" t="s">
        <v>625</v>
      </c>
      <c r="E182" t="s">
        <v>1350</v>
      </c>
      <c r="F182" t="s">
        <v>1350</v>
      </c>
      <c r="G182" t="s">
        <v>330</v>
      </c>
      <c r="H182" t="s">
        <v>391</v>
      </c>
      <c r="I182" t="s">
        <v>332</v>
      </c>
      <c r="J182" t="s">
        <v>333</v>
      </c>
      <c r="K182" t="s">
        <v>334</v>
      </c>
      <c r="L182" t="s">
        <v>413</v>
      </c>
      <c r="M182" t="s">
        <v>414</v>
      </c>
      <c r="N182" t="s">
        <v>627</v>
      </c>
      <c r="O182" t="s">
        <v>628</v>
      </c>
      <c r="P182" t="s">
        <v>429</v>
      </c>
      <c r="Q182" t="s">
        <v>340</v>
      </c>
      <c r="R182" t="s">
        <v>396</v>
      </c>
      <c r="S182" t="s">
        <v>342</v>
      </c>
      <c r="T182" t="s">
        <v>397</v>
      </c>
      <c r="V182" t="s">
        <v>417</v>
      </c>
      <c r="W182" t="s">
        <v>345</v>
      </c>
      <c r="X182">
        <v>1</v>
      </c>
      <c r="Y182">
        <v>0</v>
      </c>
      <c r="Z182">
        <v>0</v>
      </c>
      <c r="AA182">
        <v>0</v>
      </c>
      <c r="AB182">
        <v>1</v>
      </c>
      <c r="AC182">
        <v>0</v>
      </c>
      <c r="AD182">
        <v>0</v>
      </c>
      <c r="AE182">
        <v>0</v>
      </c>
      <c r="AF182">
        <v>0</v>
      </c>
      <c r="AH182" t="s">
        <v>342</v>
      </c>
      <c r="AI182" t="s">
        <v>347</v>
      </c>
      <c r="AJ182">
        <v>50</v>
      </c>
      <c r="AK182">
        <v>17000</v>
      </c>
      <c r="AL182">
        <v>340</v>
      </c>
      <c r="AM182" t="s">
        <v>342</v>
      </c>
      <c r="AN182" t="s">
        <v>347</v>
      </c>
      <c r="AO182">
        <v>50</v>
      </c>
      <c r="AP182">
        <v>22500</v>
      </c>
      <c r="AQ182">
        <v>450</v>
      </c>
      <c r="AR182" t="s">
        <v>342</v>
      </c>
      <c r="AS182" t="s">
        <v>399</v>
      </c>
      <c r="AX182" t="s">
        <v>347</v>
      </c>
      <c r="AY182">
        <v>24</v>
      </c>
      <c r="AZ182">
        <v>8500</v>
      </c>
      <c r="BA182">
        <v>354</v>
      </c>
      <c r="BB182" t="s">
        <v>342</v>
      </c>
      <c r="BC182" t="s">
        <v>342</v>
      </c>
      <c r="BE182" t="s">
        <v>1303</v>
      </c>
      <c r="BF182">
        <v>500</v>
      </c>
      <c r="BG182">
        <v>500</v>
      </c>
      <c r="BH182" t="s">
        <v>342</v>
      </c>
      <c r="BI182" t="s">
        <v>347</v>
      </c>
      <c r="BJ182">
        <v>20</v>
      </c>
      <c r="BK182">
        <v>16500</v>
      </c>
      <c r="BL182">
        <v>825</v>
      </c>
      <c r="BM182" t="s">
        <v>342</v>
      </c>
      <c r="BN182" t="s">
        <v>347</v>
      </c>
      <c r="BO182">
        <v>50</v>
      </c>
      <c r="BP182">
        <v>20000</v>
      </c>
      <c r="BQ182">
        <v>400</v>
      </c>
      <c r="BR182" t="s">
        <v>342</v>
      </c>
      <c r="BS182" t="s">
        <v>342</v>
      </c>
      <c r="BU182">
        <v>200</v>
      </c>
      <c r="BV182">
        <v>200</v>
      </c>
      <c r="BW182" t="s">
        <v>342</v>
      </c>
      <c r="BX182" t="s">
        <v>342</v>
      </c>
      <c r="BZ182">
        <v>500</v>
      </c>
      <c r="CA182">
        <v>500</v>
      </c>
      <c r="CB182" t="s">
        <v>342</v>
      </c>
      <c r="CC182" t="s">
        <v>342</v>
      </c>
      <c r="CE182">
        <v>600</v>
      </c>
      <c r="CF182">
        <v>600</v>
      </c>
      <c r="CG182" t="s">
        <v>353</v>
      </c>
      <c r="CH182">
        <v>5</v>
      </c>
      <c r="CI182" t="s">
        <v>349</v>
      </c>
      <c r="CK182" t="s">
        <v>431</v>
      </c>
      <c r="CM182" t="s">
        <v>629</v>
      </c>
      <c r="CN182">
        <v>1</v>
      </c>
      <c r="CO182">
        <v>0</v>
      </c>
      <c r="CP182">
        <v>0</v>
      </c>
      <c r="CQ182">
        <v>1</v>
      </c>
      <c r="CR182">
        <v>0</v>
      </c>
      <c r="CS182">
        <v>1</v>
      </c>
      <c r="CT182">
        <v>0</v>
      </c>
      <c r="CU182">
        <v>0</v>
      </c>
      <c r="CV182">
        <v>0</v>
      </c>
      <c r="CW182">
        <v>0</v>
      </c>
      <c r="CX182">
        <v>0</v>
      </c>
      <c r="CZ182" t="s">
        <v>342</v>
      </c>
      <c r="DA182" t="s">
        <v>343</v>
      </c>
      <c r="DC182" t="s">
        <v>352</v>
      </c>
      <c r="DD182" t="s">
        <v>345</v>
      </c>
      <c r="DE182">
        <v>1</v>
      </c>
      <c r="DF182">
        <v>0</v>
      </c>
      <c r="DG182">
        <v>0</v>
      </c>
      <c r="DH182">
        <v>0</v>
      </c>
      <c r="DI182">
        <v>1</v>
      </c>
      <c r="DJ182">
        <v>0</v>
      </c>
      <c r="DK182">
        <v>0</v>
      </c>
      <c r="DL182">
        <v>0</v>
      </c>
      <c r="DM182">
        <v>0</v>
      </c>
      <c r="DO182" t="s">
        <v>342</v>
      </c>
      <c r="DP182" t="s">
        <v>342</v>
      </c>
      <c r="DR182">
        <v>360</v>
      </c>
      <c r="DS182">
        <v>360</v>
      </c>
      <c r="DT182" t="s">
        <v>342</v>
      </c>
      <c r="DU182" t="s">
        <v>342</v>
      </c>
      <c r="DW182">
        <v>410</v>
      </c>
      <c r="DX182">
        <v>410</v>
      </c>
      <c r="DY182" t="s">
        <v>342</v>
      </c>
      <c r="DZ182" t="s">
        <v>342</v>
      </c>
      <c r="EB182">
        <v>4000</v>
      </c>
      <c r="EC182">
        <v>4000</v>
      </c>
      <c r="ED182" t="s">
        <v>353</v>
      </c>
      <c r="EE182">
        <v>7</v>
      </c>
      <c r="EF182" t="s">
        <v>355</v>
      </c>
      <c r="EH182" t="s">
        <v>431</v>
      </c>
      <c r="EI182" t="s">
        <v>431</v>
      </c>
      <c r="EJ182" t="s">
        <v>513</v>
      </c>
      <c r="EK182">
        <v>1</v>
      </c>
      <c r="EL182">
        <v>0</v>
      </c>
      <c r="EM182">
        <v>0</v>
      </c>
      <c r="EN182">
        <v>1</v>
      </c>
      <c r="EO182">
        <v>0</v>
      </c>
      <c r="EP182">
        <v>1</v>
      </c>
      <c r="EQ182">
        <v>1</v>
      </c>
      <c r="ER182">
        <v>0</v>
      </c>
      <c r="ES182">
        <v>0</v>
      </c>
      <c r="ET182">
        <v>0</v>
      </c>
      <c r="EU182">
        <v>0</v>
      </c>
      <c r="EW182" t="s">
        <v>342</v>
      </c>
      <c r="EX182" t="s">
        <v>397</v>
      </c>
      <c r="EZ182" t="s">
        <v>417</v>
      </c>
      <c r="FA182" t="s">
        <v>345</v>
      </c>
      <c r="FB182">
        <v>1</v>
      </c>
      <c r="FC182">
        <v>0</v>
      </c>
      <c r="FD182">
        <v>0</v>
      </c>
      <c r="FE182">
        <v>0</v>
      </c>
      <c r="FF182">
        <v>1</v>
      </c>
      <c r="FG182">
        <v>0</v>
      </c>
      <c r="FH182">
        <v>0</v>
      </c>
      <c r="FI182">
        <v>0</v>
      </c>
      <c r="FJ182">
        <v>0</v>
      </c>
      <c r="FL182" t="s">
        <v>342</v>
      </c>
      <c r="FM182" t="s">
        <v>342</v>
      </c>
      <c r="FO182">
        <v>200</v>
      </c>
      <c r="FP182">
        <v>200</v>
      </c>
      <c r="FQ182" t="s">
        <v>347</v>
      </c>
      <c r="FV182" t="s">
        <v>342</v>
      </c>
      <c r="FW182" t="s">
        <v>347</v>
      </c>
      <c r="FX182">
        <v>480</v>
      </c>
      <c r="FY182">
        <v>950</v>
      </c>
      <c r="FZ182" s="87">
        <v>197.5</v>
      </c>
      <c r="GA182" t="s">
        <v>342</v>
      </c>
      <c r="GB182" t="s">
        <v>347</v>
      </c>
      <c r="GC182">
        <v>4800</v>
      </c>
      <c r="GD182">
        <v>7500</v>
      </c>
      <c r="GE182">
        <v>156</v>
      </c>
      <c r="GF182" t="s">
        <v>347</v>
      </c>
      <c r="GK182" t="s">
        <v>342</v>
      </c>
      <c r="GL182" t="s">
        <v>347</v>
      </c>
      <c r="GM182">
        <v>9</v>
      </c>
      <c r="GN182">
        <v>9500</v>
      </c>
      <c r="GO182">
        <v>1056</v>
      </c>
      <c r="GP182" t="s">
        <v>353</v>
      </c>
      <c r="GQ182">
        <v>5</v>
      </c>
      <c r="GR182" t="s">
        <v>355</v>
      </c>
      <c r="GT182" t="s">
        <v>431</v>
      </c>
      <c r="GV182" t="s">
        <v>375</v>
      </c>
      <c r="GW182">
        <v>1</v>
      </c>
      <c r="GX182">
        <v>0</v>
      </c>
      <c r="GY182">
        <v>0</v>
      </c>
      <c r="GZ182">
        <v>1</v>
      </c>
      <c r="HA182">
        <v>0</v>
      </c>
      <c r="HB182">
        <v>0</v>
      </c>
      <c r="HC182">
        <v>1</v>
      </c>
      <c r="HD182">
        <v>0</v>
      </c>
      <c r="HE182">
        <v>0</v>
      </c>
      <c r="HF182">
        <v>0</v>
      </c>
      <c r="HG182">
        <v>0</v>
      </c>
      <c r="HI182" t="s">
        <v>347</v>
      </c>
      <c r="IU182" t="s">
        <v>342</v>
      </c>
      <c r="IV182" t="s">
        <v>342</v>
      </c>
      <c r="IX182">
        <v>4000</v>
      </c>
      <c r="IY182" t="s">
        <v>342</v>
      </c>
      <c r="IZ182">
        <v>840</v>
      </c>
      <c r="JA182" t="s">
        <v>347</v>
      </c>
      <c r="JD182" t="s">
        <v>347</v>
      </c>
      <c r="JT182" t="s">
        <v>342</v>
      </c>
      <c r="JU182" t="s">
        <v>347</v>
      </c>
      <c r="JV182" t="s">
        <v>342</v>
      </c>
      <c r="JW182" t="s">
        <v>347</v>
      </c>
      <c r="JX182" t="s">
        <v>342</v>
      </c>
      <c r="JY182" t="s">
        <v>347</v>
      </c>
      <c r="KB182" t="s">
        <v>342</v>
      </c>
      <c r="KD182">
        <v>1</v>
      </c>
      <c r="KE182">
        <v>0</v>
      </c>
      <c r="KF182">
        <v>6</v>
      </c>
      <c r="KG182" t="s">
        <v>347</v>
      </c>
      <c r="LL182" t="s">
        <v>630</v>
      </c>
      <c r="LM182" t="s">
        <v>362</v>
      </c>
      <c r="LN182" t="s">
        <v>631</v>
      </c>
    </row>
    <row r="183" spans="1:326" x14ac:dyDescent="0.35">
      <c r="A183" t="s">
        <v>632</v>
      </c>
      <c r="B183" t="s">
        <v>633</v>
      </c>
      <c r="C183" t="s">
        <v>633</v>
      </c>
      <c r="D183" t="s">
        <v>633</v>
      </c>
      <c r="E183" t="s">
        <v>1350</v>
      </c>
      <c r="F183" t="s">
        <v>1350</v>
      </c>
      <c r="G183" t="s">
        <v>330</v>
      </c>
      <c r="H183" t="s">
        <v>391</v>
      </c>
      <c r="I183" t="s">
        <v>374</v>
      </c>
      <c r="J183" t="s">
        <v>333</v>
      </c>
      <c r="K183" t="s">
        <v>334</v>
      </c>
      <c r="L183" t="s">
        <v>413</v>
      </c>
      <c r="M183" t="s">
        <v>414</v>
      </c>
      <c r="N183" t="s">
        <v>627</v>
      </c>
      <c r="O183" t="s">
        <v>628</v>
      </c>
      <c r="P183" t="s">
        <v>429</v>
      </c>
      <c r="Q183" t="s">
        <v>340</v>
      </c>
      <c r="R183" t="s">
        <v>396</v>
      </c>
      <c r="S183" t="s">
        <v>342</v>
      </c>
      <c r="T183" t="s">
        <v>397</v>
      </c>
      <c r="V183" t="s">
        <v>417</v>
      </c>
      <c r="W183" t="s">
        <v>345</v>
      </c>
      <c r="X183">
        <v>1</v>
      </c>
      <c r="Y183">
        <v>0</v>
      </c>
      <c r="Z183">
        <v>0</v>
      </c>
      <c r="AA183">
        <v>0</v>
      </c>
      <c r="AB183">
        <v>1</v>
      </c>
      <c r="AC183">
        <v>0</v>
      </c>
      <c r="AD183">
        <v>0</v>
      </c>
      <c r="AE183">
        <v>0</v>
      </c>
      <c r="AF183">
        <v>0</v>
      </c>
      <c r="AH183" t="s">
        <v>342</v>
      </c>
      <c r="AI183" t="s">
        <v>347</v>
      </c>
      <c r="AJ183">
        <v>50</v>
      </c>
      <c r="AK183">
        <v>17000</v>
      </c>
      <c r="AL183">
        <v>340</v>
      </c>
      <c r="AM183" t="s">
        <v>342</v>
      </c>
      <c r="AN183" t="s">
        <v>347</v>
      </c>
      <c r="AO183">
        <v>50</v>
      </c>
      <c r="AP183">
        <v>23000</v>
      </c>
      <c r="AQ183">
        <v>460</v>
      </c>
      <c r="AR183" t="s">
        <v>342</v>
      </c>
      <c r="AS183" t="s">
        <v>399</v>
      </c>
      <c r="AX183" t="s">
        <v>347</v>
      </c>
      <c r="AY183">
        <v>24</v>
      </c>
      <c r="AZ183">
        <v>8000</v>
      </c>
      <c r="BA183">
        <v>333</v>
      </c>
      <c r="BB183" t="s">
        <v>347</v>
      </c>
      <c r="BH183" t="s">
        <v>342</v>
      </c>
      <c r="BI183" t="s">
        <v>347</v>
      </c>
      <c r="BJ183">
        <v>8</v>
      </c>
      <c r="BK183">
        <v>8000</v>
      </c>
      <c r="BL183">
        <v>1000</v>
      </c>
      <c r="BM183" t="s">
        <v>342</v>
      </c>
      <c r="BN183" t="s">
        <v>347</v>
      </c>
      <c r="BO183">
        <v>50</v>
      </c>
      <c r="BP183">
        <v>20000</v>
      </c>
      <c r="BQ183">
        <v>400</v>
      </c>
      <c r="BR183" t="s">
        <v>342</v>
      </c>
      <c r="BS183" t="s">
        <v>342</v>
      </c>
      <c r="BU183">
        <v>200</v>
      </c>
      <c r="BV183">
        <v>200</v>
      </c>
      <c r="BW183" t="s">
        <v>342</v>
      </c>
      <c r="BX183" t="s">
        <v>342</v>
      </c>
      <c r="BZ183">
        <v>500</v>
      </c>
      <c r="CA183">
        <v>500</v>
      </c>
      <c r="CB183" t="s">
        <v>342</v>
      </c>
      <c r="CC183" t="s">
        <v>342</v>
      </c>
      <c r="CE183">
        <v>600</v>
      </c>
      <c r="CF183">
        <v>600</v>
      </c>
      <c r="CG183" t="s">
        <v>353</v>
      </c>
      <c r="CH183">
        <v>7</v>
      </c>
      <c r="CI183" t="s">
        <v>349</v>
      </c>
      <c r="CK183" t="s">
        <v>431</v>
      </c>
      <c r="CM183" t="s">
        <v>634</v>
      </c>
      <c r="CN183">
        <v>1</v>
      </c>
      <c r="CO183">
        <v>0</v>
      </c>
      <c r="CP183">
        <v>0</v>
      </c>
      <c r="CQ183">
        <v>0</v>
      </c>
      <c r="CR183">
        <v>0</v>
      </c>
      <c r="CS183">
        <v>1</v>
      </c>
      <c r="CT183">
        <v>0</v>
      </c>
      <c r="CU183">
        <v>0</v>
      </c>
      <c r="CV183">
        <v>0</v>
      </c>
      <c r="CW183">
        <v>0</v>
      </c>
      <c r="CX183">
        <v>0</v>
      </c>
      <c r="CZ183" t="s">
        <v>342</v>
      </c>
      <c r="DA183" t="s">
        <v>343</v>
      </c>
      <c r="DC183" t="s">
        <v>344</v>
      </c>
      <c r="DD183" t="s">
        <v>345</v>
      </c>
      <c r="DE183">
        <v>1</v>
      </c>
      <c r="DF183">
        <v>0</v>
      </c>
      <c r="DG183">
        <v>0</v>
      </c>
      <c r="DH183">
        <v>0</v>
      </c>
      <c r="DI183">
        <v>1</v>
      </c>
      <c r="DJ183">
        <v>0</v>
      </c>
      <c r="DK183">
        <v>0</v>
      </c>
      <c r="DL183">
        <v>0</v>
      </c>
      <c r="DM183">
        <v>0</v>
      </c>
      <c r="DO183" t="s">
        <v>342</v>
      </c>
      <c r="DP183" t="s">
        <v>342</v>
      </c>
      <c r="DR183">
        <v>360</v>
      </c>
      <c r="DS183">
        <v>360</v>
      </c>
      <c r="DT183" t="s">
        <v>342</v>
      </c>
      <c r="DU183" t="s">
        <v>342</v>
      </c>
      <c r="DW183">
        <v>410</v>
      </c>
      <c r="DX183">
        <v>410</v>
      </c>
      <c r="DY183" t="s">
        <v>342</v>
      </c>
      <c r="DZ183" t="s">
        <v>342</v>
      </c>
      <c r="EB183">
        <v>4000</v>
      </c>
      <c r="EC183">
        <v>4000</v>
      </c>
      <c r="ED183" t="s">
        <v>353</v>
      </c>
      <c r="EE183">
        <v>7</v>
      </c>
      <c r="EF183" t="s">
        <v>355</v>
      </c>
      <c r="EH183" t="s">
        <v>431</v>
      </c>
      <c r="EI183" t="s">
        <v>431</v>
      </c>
      <c r="EJ183" t="s">
        <v>635</v>
      </c>
      <c r="EK183">
        <v>1</v>
      </c>
      <c r="EL183">
        <v>1</v>
      </c>
      <c r="EM183">
        <v>0</v>
      </c>
      <c r="EN183">
        <v>1</v>
      </c>
      <c r="EO183">
        <v>0</v>
      </c>
      <c r="EP183">
        <v>1</v>
      </c>
      <c r="EQ183">
        <v>1</v>
      </c>
      <c r="ER183">
        <v>0</v>
      </c>
      <c r="ES183">
        <v>0</v>
      </c>
      <c r="ET183">
        <v>0</v>
      </c>
      <c r="EU183">
        <v>0</v>
      </c>
      <c r="EW183" t="s">
        <v>342</v>
      </c>
      <c r="EX183" t="s">
        <v>343</v>
      </c>
      <c r="EZ183" t="s">
        <v>417</v>
      </c>
      <c r="FA183" t="s">
        <v>345</v>
      </c>
      <c r="FB183">
        <v>1</v>
      </c>
      <c r="FC183">
        <v>0</v>
      </c>
      <c r="FD183">
        <v>0</v>
      </c>
      <c r="FE183">
        <v>0</v>
      </c>
      <c r="FF183">
        <v>1</v>
      </c>
      <c r="FG183">
        <v>0</v>
      </c>
      <c r="FH183">
        <v>0</v>
      </c>
      <c r="FI183">
        <v>0</v>
      </c>
      <c r="FJ183">
        <v>0</v>
      </c>
      <c r="FL183" t="s">
        <v>342</v>
      </c>
      <c r="FM183" t="s">
        <v>342</v>
      </c>
      <c r="FO183">
        <v>200</v>
      </c>
      <c r="FP183">
        <v>200</v>
      </c>
      <c r="FQ183" t="s">
        <v>347</v>
      </c>
      <c r="FV183" t="s">
        <v>342</v>
      </c>
      <c r="FW183" t="s">
        <v>347</v>
      </c>
      <c r="FX183">
        <v>480</v>
      </c>
      <c r="FY183">
        <v>900</v>
      </c>
      <c r="FZ183" s="87">
        <v>187.5</v>
      </c>
      <c r="GA183" t="s">
        <v>342</v>
      </c>
      <c r="GB183" t="s">
        <v>347</v>
      </c>
      <c r="GC183">
        <v>4800</v>
      </c>
      <c r="GD183">
        <v>7500</v>
      </c>
      <c r="GE183">
        <v>156</v>
      </c>
      <c r="GF183" t="s">
        <v>347</v>
      </c>
      <c r="GK183" t="s">
        <v>342</v>
      </c>
      <c r="GL183" t="s">
        <v>347</v>
      </c>
      <c r="GM183">
        <v>9</v>
      </c>
      <c r="GN183">
        <v>9500</v>
      </c>
      <c r="GO183">
        <v>1056</v>
      </c>
      <c r="GP183" t="s">
        <v>353</v>
      </c>
      <c r="GQ183">
        <v>8</v>
      </c>
      <c r="GR183" t="s">
        <v>349</v>
      </c>
      <c r="GT183" t="s">
        <v>431</v>
      </c>
      <c r="GV183" t="s">
        <v>513</v>
      </c>
      <c r="GW183">
        <v>1</v>
      </c>
      <c r="GX183">
        <v>0</v>
      </c>
      <c r="GY183">
        <v>0</v>
      </c>
      <c r="GZ183">
        <v>1</v>
      </c>
      <c r="HA183">
        <v>0</v>
      </c>
      <c r="HB183">
        <v>1</v>
      </c>
      <c r="HC183">
        <v>1</v>
      </c>
      <c r="HD183">
        <v>0</v>
      </c>
      <c r="HE183">
        <v>0</v>
      </c>
      <c r="HF183">
        <v>0</v>
      </c>
      <c r="HG183">
        <v>0</v>
      </c>
      <c r="HI183" t="s">
        <v>347</v>
      </c>
      <c r="IU183" t="s">
        <v>342</v>
      </c>
      <c r="IV183" t="s">
        <v>342</v>
      </c>
      <c r="IX183">
        <v>3500</v>
      </c>
      <c r="IY183" t="s">
        <v>342</v>
      </c>
      <c r="IZ183">
        <v>840</v>
      </c>
      <c r="JA183" t="s">
        <v>347</v>
      </c>
      <c r="JD183" t="s">
        <v>347</v>
      </c>
      <c r="JT183" t="s">
        <v>342</v>
      </c>
      <c r="JU183" t="s">
        <v>342</v>
      </c>
      <c r="JV183" t="s">
        <v>342</v>
      </c>
      <c r="JW183" t="s">
        <v>347</v>
      </c>
      <c r="JX183" t="s">
        <v>342</v>
      </c>
      <c r="JY183" t="s">
        <v>347</v>
      </c>
      <c r="KB183" t="s">
        <v>342</v>
      </c>
      <c r="KD183">
        <v>1</v>
      </c>
      <c r="KE183">
        <v>0</v>
      </c>
      <c r="KF183">
        <v>6</v>
      </c>
      <c r="KG183" t="s">
        <v>347</v>
      </c>
      <c r="LL183" t="s">
        <v>630</v>
      </c>
      <c r="LM183" t="s">
        <v>362</v>
      </c>
      <c r="LN183" t="s">
        <v>636</v>
      </c>
    </row>
    <row r="184" spans="1:326" x14ac:dyDescent="0.35">
      <c r="A184" t="s">
        <v>860</v>
      </c>
      <c r="B184" t="s">
        <v>409</v>
      </c>
      <c r="C184" t="s">
        <v>409</v>
      </c>
      <c r="D184" t="s">
        <v>409</v>
      </c>
      <c r="E184" t="s">
        <v>1310</v>
      </c>
      <c r="F184" t="s">
        <v>1311</v>
      </c>
      <c r="G184" t="s">
        <v>330</v>
      </c>
      <c r="H184" t="s">
        <v>391</v>
      </c>
      <c r="I184" t="s">
        <v>412</v>
      </c>
      <c r="J184" t="s">
        <v>333</v>
      </c>
      <c r="K184" t="s">
        <v>334</v>
      </c>
      <c r="L184" t="s">
        <v>413</v>
      </c>
      <c r="M184" t="s">
        <v>414</v>
      </c>
      <c r="N184" t="s">
        <v>415</v>
      </c>
      <c r="O184" t="s">
        <v>416</v>
      </c>
      <c r="P184" t="s">
        <v>339</v>
      </c>
      <c r="Q184" t="s">
        <v>340</v>
      </c>
      <c r="R184" t="s">
        <v>341</v>
      </c>
      <c r="S184" t="s">
        <v>342</v>
      </c>
      <c r="T184" t="s">
        <v>397</v>
      </c>
      <c r="V184" t="s">
        <v>344</v>
      </c>
      <c r="W184" t="s">
        <v>345</v>
      </c>
      <c r="X184">
        <v>1</v>
      </c>
      <c r="Y184">
        <v>0</v>
      </c>
      <c r="Z184">
        <v>0</v>
      </c>
      <c r="AA184">
        <v>0</v>
      </c>
      <c r="AB184">
        <v>1</v>
      </c>
      <c r="AC184">
        <v>0</v>
      </c>
      <c r="AD184">
        <v>0</v>
      </c>
      <c r="AE184">
        <v>0</v>
      </c>
      <c r="AF184">
        <v>0</v>
      </c>
      <c r="AH184" t="s">
        <v>342</v>
      </c>
      <c r="AI184" t="s">
        <v>347</v>
      </c>
      <c r="AJ184">
        <v>50</v>
      </c>
      <c r="AK184">
        <v>17000</v>
      </c>
      <c r="AL184">
        <v>340</v>
      </c>
      <c r="AM184" t="s">
        <v>342</v>
      </c>
      <c r="AN184" t="s">
        <v>347</v>
      </c>
      <c r="AO184">
        <v>50</v>
      </c>
      <c r="AP184">
        <v>23000</v>
      </c>
      <c r="AQ184">
        <v>460</v>
      </c>
      <c r="AR184" t="s">
        <v>342</v>
      </c>
      <c r="AS184" t="s">
        <v>399</v>
      </c>
      <c r="AX184" t="s">
        <v>347</v>
      </c>
      <c r="AY184">
        <v>24</v>
      </c>
      <c r="AZ184">
        <v>8500</v>
      </c>
      <c r="BA184">
        <v>354</v>
      </c>
      <c r="BB184" t="s">
        <v>347</v>
      </c>
      <c r="BH184" t="s">
        <v>342</v>
      </c>
      <c r="BI184" t="s">
        <v>347</v>
      </c>
      <c r="BJ184">
        <v>4</v>
      </c>
      <c r="BK184">
        <v>4200</v>
      </c>
      <c r="BL184">
        <v>1050</v>
      </c>
      <c r="BM184" t="s">
        <v>342</v>
      </c>
      <c r="BN184" t="s">
        <v>347</v>
      </c>
      <c r="BO184">
        <v>50</v>
      </c>
      <c r="BP184">
        <v>19500</v>
      </c>
      <c r="BQ184">
        <v>390</v>
      </c>
      <c r="BR184" t="s">
        <v>342</v>
      </c>
      <c r="BS184" t="s">
        <v>342</v>
      </c>
      <c r="BU184">
        <v>100</v>
      </c>
      <c r="BV184">
        <v>100</v>
      </c>
      <c r="BW184" t="s">
        <v>342</v>
      </c>
      <c r="BX184" t="s">
        <v>342</v>
      </c>
      <c r="BZ184">
        <v>600</v>
      </c>
      <c r="CA184">
        <v>600</v>
      </c>
      <c r="CB184" t="s">
        <v>342</v>
      </c>
      <c r="CC184" t="s">
        <v>342</v>
      </c>
      <c r="CE184">
        <v>800</v>
      </c>
      <c r="CF184">
        <v>800</v>
      </c>
      <c r="CG184" t="s">
        <v>353</v>
      </c>
      <c r="CH184">
        <v>10</v>
      </c>
      <c r="CI184" t="s">
        <v>349</v>
      </c>
      <c r="CK184" t="s">
        <v>350</v>
      </c>
      <c r="CM184" t="s">
        <v>505</v>
      </c>
      <c r="CN184">
        <v>1</v>
      </c>
      <c r="CO184">
        <v>0</v>
      </c>
      <c r="CP184">
        <v>0</v>
      </c>
      <c r="CQ184">
        <v>1</v>
      </c>
      <c r="CR184">
        <v>0</v>
      </c>
      <c r="CS184">
        <v>0</v>
      </c>
      <c r="CT184">
        <v>0</v>
      </c>
      <c r="CU184">
        <v>0</v>
      </c>
      <c r="CV184">
        <v>0</v>
      </c>
      <c r="CW184">
        <v>0</v>
      </c>
      <c r="CX184">
        <v>0</v>
      </c>
      <c r="CZ184" t="s">
        <v>342</v>
      </c>
      <c r="DA184" t="s">
        <v>343</v>
      </c>
      <c r="DC184" t="s">
        <v>344</v>
      </c>
      <c r="DD184" t="s">
        <v>405</v>
      </c>
      <c r="DE184">
        <v>1</v>
      </c>
      <c r="DF184">
        <v>0</v>
      </c>
      <c r="DG184">
        <v>0</v>
      </c>
      <c r="DH184">
        <v>0</v>
      </c>
      <c r="DI184">
        <v>0</v>
      </c>
      <c r="DJ184">
        <v>0</v>
      </c>
      <c r="DK184">
        <v>0</v>
      </c>
      <c r="DL184">
        <v>0</v>
      </c>
      <c r="DM184">
        <v>0</v>
      </c>
      <c r="DO184" t="s">
        <v>342</v>
      </c>
      <c r="DP184" t="s">
        <v>342</v>
      </c>
      <c r="DR184">
        <v>375</v>
      </c>
      <c r="DS184">
        <v>375</v>
      </c>
      <c r="DT184" t="s">
        <v>342</v>
      </c>
      <c r="DU184" t="s">
        <v>342</v>
      </c>
      <c r="DW184">
        <v>425</v>
      </c>
      <c r="DX184">
        <v>425</v>
      </c>
      <c r="ED184" t="s">
        <v>353</v>
      </c>
      <c r="EE184">
        <v>10</v>
      </c>
      <c r="EF184" t="s">
        <v>349</v>
      </c>
      <c r="EH184" t="s">
        <v>350</v>
      </c>
      <c r="EI184" t="s">
        <v>350</v>
      </c>
      <c r="EJ184" t="s">
        <v>375</v>
      </c>
      <c r="EK184">
        <v>1</v>
      </c>
      <c r="EL184">
        <v>0</v>
      </c>
      <c r="EM184">
        <v>0</v>
      </c>
      <c r="EN184">
        <v>1</v>
      </c>
      <c r="EO184">
        <v>0</v>
      </c>
      <c r="EP184">
        <v>0</v>
      </c>
      <c r="EQ184">
        <v>1</v>
      </c>
      <c r="ER184">
        <v>0</v>
      </c>
      <c r="ES184">
        <v>0</v>
      </c>
      <c r="ET184">
        <v>0</v>
      </c>
      <c r="EU184">
        <v>0</v>
      </c>
      <c r="EW184" t="s">
        <v>342</v>
      </c>
      <c r="EX184" t="s">
        <v>343</v>
      </c>
      <c r="EZ184" t="s">
        <v>344</v>
      </c>
      <c r="FA184" t="s">
        <v>345</v>
      </c>
      <c r="FB184">
        <v>1</v>
      </c>
      <c r="FC184">
        <v>0</v>
      </c>
      <c r="FD184">
        <v>0</v>
      </c>
      <c r="FE184">
        <v>0</v>
      </c>
      <c r="FF184">
        <v>1</v>
      </c>
      <c r="FG184">
        <v>0</v>
      </c>
      <c r="FH184">
        <v>0</v>
      </c>
      <c r="FI184">
        <v>0</v>
      </c>
      <c r="FJ184">
        <v>0</v>
      </c>
      <c r="FL184" t="s">
        <v>342</v>
      </c>
      <c r="FM184" t="s">
        <v>342</v>
      </c>
      <c r="FO184">
        <v>200</v>
      </c>
      <c r="FP184">
        <v>200</v>
      </c>
      <c r="FQ184" t="s">
        <v>347</v>
      </c>
      <c r="FV184" t="s">
        <v>342</v>
      </c>
      <c r="FW184" t="s">
        <v>342</v>
      </c>
      <c r="FY184">
        <v>150</v>
      </c>
      <c r="FZ184" s="87">
        <v>187.5</v>
      </c>
      <c r="GA184" t="s">
        <v>342</v>
      </c>
      <c r="GB184" t="s">
        <v>342</v>
      </c>
      <c r="GD184">
        <v>150</v>
      </c>
      <c r="GE184">
        <v>150</v>
      </c>
      <c r="GF184" t="s">
        <v>347</v>
      </c>
      <c r="GK184" t="s">
        <v>342</v>
      </c>
      <c r="GL184" t="s">
        <v>347</v>
      </c>
      <c r="GM184">
        <v>4</v>
      </c>
      <c r="GN184">
        <v>3500</v>
      </c>
      <c r="GO184">
        <v>875</v>
      </c>
      <c r="GP184" t="s">
        <v>353</v>
      </c>
      <c r="GQ184">
        <v>20</v>
      </c>
      <c r="GR184" t="s">
        <v>349</v>
      </c>
      <c r="GT184" t="s">
        <v>350</v>
      </c>
      <c r="GV184" t="s">
        <v>375</v>
      </c>
      <c r="GW184">
        <v>1</v>
      </c>
      <c r="GX184">
        <v>0</v>
      </c>
      <c r="GY184">
        <v>0</v>
      </c>
      <c r="GZ184">
        <v>1</v>
      </c>
      <c r="HA184">
        <v>0</v>
      </c>
      <c r="HB184">
        <v>0</v>
      </c>
      <c r="HC184">
        <v>1</v>
      </c>
      <c r="HD184">
        <v>0</v>
      </c>
      <c r="HE184">
        <v>0</v>
      </c>
      <c r="HF184">
        <v>0</v>
      </c>
      <c r="HG184">
        <v>0</v>
      </c>
      <c r="HI184" t="s">
        <v>347</v>
      </c>
      <c r="IU184" t="s">
        <v>342</v>
      </c>
      <c r="IV184" t="s">
        <v>342</v>
      </c>
      <c r="IX184">
        <v>5000</v>
      </c>
      <c r="IY184" t="s">
        <v>347</v>
      </c>
      <c r="JA184" t="s">
        <v>342</v>
      </c>
      <c r="JB184">
        <v>840</v>
      </c>
      <c r="JD184" t="s">
        <v>347</v>
      </c>
      <c r="JT184" t="s">
        <v>342</v>
      </c>
      <c r="JU184" t="s">
        <v>347</v>
      </c>
      <c r="JV184" t="s">
        <v>342</v>
      </c>
      <c r="JW184" t="s">
        <v>347</v>
      </c>
      <c r="JX184" t="s">
        <v>342</v>
      </c>
      <c r="JY184" t="s">
        <v>347</v>
      </c>
      <c r="KB184" t="s">
        <v>342</v>
      </c>
      <c r="KD184">
        <v>12</v>
      </c>
      <c r="KE184">
        <v>0</v>
      </c>
      <c r="KF184">
        <v>6</v>
      </c>
      <c r="KG184" t="s">
        <v>347</v>
      </c>
      <c r="LM184" t="s">
        <v>362</v>
      </c>
      <c r="LN184" t="s">
        <v>861</v>
      </c>
    </row>
    <row r="185" spans="1:326" x14ac:dyDescent="0.35">
      <c r="A185" t="s">
        <v>408</v>
      </c>
      <c r="B185" t="s">
        <v>409</v>
      </c>
      <c r="C185" t="s">
        <v>409</v>
      </c>
      <c r="D185" t="s">
        <v>409</v>
      </c>
      <c r="E185" t="s">
        <v>1310</v>
      </c>
      <c r="F185" t="s">
        <v>1311</v>
      </c>
      <c r="G185" t="s">
        <v>330</v>
      </c>
      <c r="H185" t="s">
        <v>391</v>
      </c>
      <c r="I185" t="s">
        <v>412</v>
      </c>
      <c r="J185" t="s">
        <v>333</v>
      </c>
      <c r="K185" t="s">
        <v>334</v>
      </c>
      <c r="L185" t="s">
        <v>413</v>
      </c>
      <c r="M185" t="s">
        <v>414</v>
      </c>
      <c r="N185" t="s">
        <v>415</v>
      </c>
      <c r="O185" t="s">
        <v>416</v>
      </c>
      <c r="P185" t="s">
        <v>339</v>
      </c>
      <c r="Q185" t="s">
        <v>340</v>
      </c>
      <c r="R185" t="s">
        <v>367</v>
      </c>
      <c r="S185" t="s">
        <v>342</v>
      </c>
      <c r="T185" t="s">
        <v>397</v>
      </c>
      <c r="V185" t="s">
        <v>417</v>
      </c>
      <c r="W185" t="s">
        <v>345</v>
      </c>
      <c r="X185">
        <v>1</v>
      </c>
      <c r="Y185">
        <v>0</v>
      </c>
      <c r="Z185">
        <v>0</v>
      </c>
      <c r="AA185">
        <v>0</v>
      </c>
      <c r="AB185">
        <v>1</v>
      </c>
      <c r="AC185">
        <v>0</v>
      </c>
      <c r="AD185">
        <v>0</v>
      </c>
      <c r="AE185">
        <v>0</v>
      </c>
      <c r="AF185">
        <v>0</v>
      </c>
      <c r="AH185" t="s">
        <v>342</v>
      </c>
      <c r="AI185" t="s">
        <v>347</v>
      </c>
      <c r="AJ185">
        <v>50</v>
      </c>
      <c r="AK185">
        <v>17200</v>
      </c>
      <c r="AL185">
        <v>344</v>
      </c>
      <c r="AM185" t="s">
        <v>342</v>
      </c>
      <c r="AN185" t="s">
        <v>347</v>
      </c>
      <c r="AO185">
        <v>5</v>
      </c>
      <c r="AP185">
        <v>3200</v>
      </c>
      <c r="AQ185">
        <v>640</v>
      </c>
      <c r="AR185" t="s">
        <v>342</v>
      </c>
      <c r="AS185" t="s">
        <v>399</v>
      </c>
      <c r="AX185" t="s">
        <v>342</v>
      </c>
      <c r="AZ185">
        <v>350</v>
      </c>
      <c r="BA185">
        <v>350</v>
      </c>
      <c r="BB185" t="s">
        <v>347</v>
      </c>
      <c r="BH185" t="s">
        <v>342</v>
      </c>
      <c r="BI185" t="s">
        <v>347</v>
      </c>
      <c r="BJ185">
        <v>2</v>
      </c>
      <c r="BK185">
        <v>2000</v>
      </c>
      <c r="BL185">
        <v>1000</v>
      </c>
      <c r="BM185" t="s">
        <v>342</v>
      </c>
      <c r="BN185" t="s">
        <v>347</v>
      </c>
      <c r="BO185">
        <v>50</v>
      </c>
      <c r="BP185">
        <v>20000</v>
      </c>
      <c r="BQ185">
        <v>400</v>
      </c>
      <c r="BR185" t="s">
        <v>342</v>
      </c>
      <c r="BS185" t="s">
        <v>342</v>
      </c>
      <c r="BU185">
        <v>100</v>
      </c>
      <c r="BV185">
        <v>100</v>
      </c>
      <c r="BW185" t="s">
        <v>342</v>
      </c>
      <c r="BX185" t="s">
        <v>342</v>
      </c>
      <c r="BZ185">
        <v>600</v>
      </c>
      <c r="CA185">
        <v>600</v>
      </c>
      <c r="CB185" t="s">
        <v>342</v>
      </c>
      <c r="CC185" t="s">
        <v>342</v>
      </c>
      <c r="CE185">
        <v>800</v>
      </c>
      <c r="CF185">
        <v>800</v>
      </c>
      <c r="CG185" t="s">
        <v>353</v>
      </c>
      <c r="CH185">
        <v>10</v>
      </c>
      <c r="CI185" t="s">
        <v>349</v>
      </c>
      <c r="CK185" t="s">
        <v>350</v>
      </c>
      <c r="CM185" t="s">
        <v>406</v>
      </c>
      <c r="CN185">
        <v>1</v>
      </c>
      <c r="CO185">
        <v>0</v>
      </c>
      <c r="CP185">
        <v>0</v>
      </c>
      <c r="CQ185">
        <v>0</v>
      </c>
      <c r="CR185">
        <v>0</v>
      </c>
      <c r="CS185">
        <v>1</v>
      </c>
      <c r="CT185">
        <v>1</v>
      </c>
      <c r="CU185">
        <v>0</v>
      </c>
      <c r="CV185">
        <v>0</v>
      </c>
      <c r="CW185">
        <v>0</v>
      </c>
      <c r="CX185">
        <v>0</v>
      </c>
      <c r="CZ185" t="s">
        <v>342</v>
      </c>
      <c r="DA185" t="s">
        <v>343</v>
      </c>
      <c r="DC185" t="s">
        <v>344</v>
      </c>
      <c r="DD185" t="s">
        <v>345</v>
      </c>
      <c r="DE185">
        <v>1</v>
      </c>
      <c r="DF185">
        <v>0</v>
      </c>
      <c r="DG185">
        <v>0</v>
      </c>
      <c r="DH185">
        <v>0</v>
      </c>
      <c r="DI185">
        <v>1</v>
      </c>
      <c r="DJ185">
        <v>0</v>
      </c>
      <c r="DK185">
        <v>0</v>
      </c>
      <c r="DL185">
        <v>0</v>
      </c>
      <c r="DM185">
        <v>0</v>
      </c>
      <c r="DO185" t="s">
        <v>342</v>
      </c>
      <c r="DP185" t="s">
        <v>342</v>
      </c>
      <c r="DR185">
        <v>375</v>
      </c>
      <c r="DS185">
        <v>375</v>
      </c>
      <c r="DT185" t="s">
        <v>342</v>
      </c>
      <c r="DU185" t="s">
        <v>342</v>
      </c>
      <c r="DW185">
        <v>425</v>
      </c>
      <c r="DX185">
        <v>425</v>
      </c>
      <c r="DY185" t="s">
        <v>342</v>
      </c>
      <c r="DZ185" t="s">
        <v>342</v>
      </c>
      <c r="EB185">
        <v>6000</v>
      </c>
      <c r="EC185">
        <v>6000</v>
      </c>
      <c r="ED185" t="s">
        <v>353</v>
      </c>
      <c r="EE185">
        <v>10</v>
      </c>
      <c r="EF185" t="s">
        <v>418</v>
      </c>
      <c r="EH185" t="s">
        <v>350</v>
      </c>
      <c r="EI185" t="s">
        <v>350</v>
      </c>
      <c r="EJ185" t="s">
        <v>406</v>
      </c>
      <c r="EK185">
        <v>1</v>
      </c>
      <c r="EL185">
        <v>0</v>
      </c>
      <c r="EM185">
        <v>0</v>
      </c>
      <c r="EN185">
        <v>0</v>
      </c>
      <c r="EO185">
        <v>0</v>
      </c>
      <c r="EP185">
        <v>1</v>
      </c>
      <c r="EQ185">
        <v>1</v>
      </c>
      <c r="ER185">
        <v>0</v>
      </c>
      <c r="ES185">
        <v>0</v>
      </c>
      <c r="ET185">
        <v>0</v>
      </c>
      <c r="EU185">
        <v>0</v>
      </c>
      <c r="EW185" t="s">
        <v>342</v>
      </c>
      <c r="EX185" t="s">
        <v>343</v>
      </c>
      <c r="EZ185" t="s">
        <v>344</v>
      </c>
      <c r="FA185" t="s">
        <v>345</v>
      </c>
      <c r="FB185">
        <v>1</v>
      </c>
      <c r="FC185">
        <v>0</v>
      </c>
      <c r="FD185">
        <v>0</v>
      </c>
      <c r="FE185">
        <v>0</v>
      </c>
      <c r="FF185">
        <v>1</v>
      </c>
      <c r="FG185">
        <v>0</v>
      </c>
      <c r="FH185">
        <v>0</v>
      </c>
      <c r="FI185">
        <v>0</v>
      </c>
      <c r="FJ185">
        <v>0</v>
      </c>
      <c r="FL185" t="s">
        <v>342</v>
      </c>
      <c r="FM185" t="s">
        <v>342</v>
      </c>
      <c r="FO185">
        <v>200</v>
      </c>
      <c r="FP185">
        <v>200</v>
      </c>
      <c r="FQ185" t="s">
        <v>347</v>
      </c>
      <c r="FV185" t="s">
        <v>342</v>
      </c>
      <c r="FW185" t="s">
        <v>342</v>
      </c>
      <c r="FY185">
        <v>150</v>
      </c>
      <c r="FZ185" s="87">
        <v>187.5</v>
      </c>
      <c r="GA185" t="s">
        <v>342</v>
      </c>
      <c r="GB185" t="s">
        <v>342</v>
      </c>
      <c r="GD185">
        <v>150</v>
      </c>
      <c r="GE185">
        <v>150</v>
      </c>
      <c r="GF185" t="s">
        <v>347</v>
      </c>
      <c r="GK185" t="s">
        <v>342</v>
      </c>
      <c r="GL185" t="s">
        <v>347</v>
      </c>
      <c r="GM185">
        <v>4</v>
      </c>
      <c r="GN185">
        <v>3500</v>
      </c>
      <c r="GO185">
        <v>875</v>
      </c>
      <c r="GP185" t="s">
        <v>353</v>
      </c>
      <c r="GQ185">
        <v>20</v>
      </c>
      <c r="GR185" t="s">
        <v>349</v>
      </c>
      <c r="GT185" t="s">
        <v>350</v>
      </c>
      <c r="GV185" t="s">
        <v>351</v>
      </c>
      <c r="GW185">
        <v>1</v>
      </c>
      <c r="GX185">
        <v>0</v>
      </c>
      <c r="GY185">
        <v>0</v>
      </c>
      <c r="GZ185">
        <v>0</v>
      </c>
      <c r="HA185">
        <v>0</v>
      </c>
      <c r="HB185">
        <v>0</v>
      </c>
      <c r="HC185">
        <v>1</v>
      </c>
      <c r="HD185">
        <v>0</v>
      </c>
      <c r="HE185">
        <v>0</v>
      </c>
      <c r="HF185">
        <v>0</v>
      </c>
      <c r="HG185">
        <v>0</v>
      </c>
      <c r="HI185" t="s">
        <v>347</v>
      </c>
      <c r="IU185" t="s">
        <v>342</v>
      </c>
      <c r="IV185" t="s">
        <v>342</v>
      </c>
      <c r="IX185">
        <v>5000</v>
      </c>
      <c r="IY185" t="s">
        <v>347</v>
      </c>
      <c r="JA185" t="s">
        <v>342</v>
      </c>
      <c r="JB185">
        <v>840</v>
      </c>
      <c r="JD185" t="s">
        <v>347</v>
      </c>
      <c r="JT185" t="s">
        <v>342</v>
      </c>
      <c r="JU185" t="s">
        <v>347</v>
      </c>
      <c r="JV185" t="s">
        <v>342</v>
      </c>
      <c r="JW185" t="s">
        <v>347</v>
      </c>
      <c r="JX185" t="s">
        <v>342</v>
      </c>
      <c r="JY185" t="s">
        <v>347</v>
      </c>
      <c r="KB185" t="s">
        <v>342</v>
      </c>
      <c r="KD185">
        <v>10</v>
      </c>
      <c r="KE185">
        <v>0</v>
      </c>
      <c r="KF185">
        <v>6</v>
      </c>
      <c r="KG185" t="s">
        <v>347</v>
      </c>
      <c r="LM185" t="s">
        <v>362</v>
      </c>
      <c r="LN185" t="s">
        <v>419</v>
      </c>
    </row>
    <row r="186" spans="1:326" x14ac:dyDescent="0.35">
      <c r="A186" t="s">
        <v>699</v>
      </c>
      <c r="B186" t="s">
        <v>700</v>
      </c>
      <c r="C186" t="s">
        <v>700</v>
      </c>
      <c r="D186" t="s">
        <v>700</v>
      </c>
      <c r="E186" t="s">
        <v>696</v>
      </c>
      <c r="F186" t="s">
        <v>696</v>
      </c>
      <c r="G186" t="s">
        <v>330</v>
      </c>
      <c r="H186" t="s">
        <v>331</v>
      </c>
      <c r="I186" t="s">
        <v>374</v>
      </c>
      <c r="J186" t="s">
        <v>333</v>
      </c>
      <c r="K186" t="s">
        <v>334</v>
      </c>
      <c r="L186" t="s">
        <v>413</v>
      </c>
      <c r="M186" t="s">
        <v>414</v>
      </c>
      <c r="N186" t="s">
        <v>696</v>
      </c>
      <c r="O186" t="s">
        <v>697</v>
      </c>
      <c r="P186" t="s">
        <v>339</v>
      </c>
      <c r="Q186" t="s">
        <v>340</v>
      </c>
      <c r="R186" t="s">
        <v>396</v>
      </c>
      <c r="S186" t="s">
        <v>342</v>
      </c>
      <c r="T186" t="s">
        <v>397</v>
      </c>
      <c r="V186" t="s">
        <v>417</v>
      </c>
      <c r="W186" t="s">
        <v>345</v>
      </c>
      <c r="X186">
        <v>1</v>
      </c>
      <c r="Y186">
        <v>0</v>
      </c>
      <c r="Z186">
        <v>0</v>
      </c>
      <c r="AA186">
        <v>0</v>
      </c>
      <c r="AB186">
        <v>1</v>
      </c>
      <c r="AC186">
        <v>0</v>
      </c>
      <c r="AD186">
        <v>0</v>
      </c>
      <c r="AE186">
        <v>0</v>
      </c>
      <c r="AF186">
        <v>0</v>
      </c>
      <c r="AH186" t="s">
        <v>342</v>
      </c>
      <c r="AI186" t="s">
        <v>347</v>
      </c>
      <c r="AJ186">
        <v>50</v>
      </c>
      <c r="AK186">
        <v>17000</v>
      </c>
      <c r="AL186">
        <v>340</v>
      </c>
      <c r="AM186" t="s">
        <v>342</v>
      </c>
      <c r="AN186" t="s">
        <v>347</v>
      </c>
      <c r="AO186">
        <v>50</v>
      </c>
      <c r="AP186">
        <v>23500</v>
      </c>
      <c r="AQ186">
        <v>470</v>
      </c>
      <c r="AR186" t="s">
        <v>342</v>
      </c>
      <c r="AS186" t="s">
        <v>399</v>
      </c>
      <c r="AX186" t="s">
        <v>347</v>
      </c>
      <c r="AY186">
        <v>24</v>
      </c>
      <c r="AZ186">
        <v>8200</v>
      </c>
      <c r="BA186">
        <v>342</v>
      </c>
      <c r="BB186" t="s">
        <v>347</v>
      </c>
      <c r="BH186" t="s">
        <v>342</v>
      </c>
      <c r="BI186" t="s">
        <v>347</v>
      </c>
      <c r="BJ186">
        <v>2</v>
      </c>
      <c r="BK186">
        <v>2000</v>
      </c>
      <c r="BL186">
        <v>1000</v>
      </c>
      <c r="BM186" t="s">
        <v>342</v>
      </c>
      <c r="BN186" t="s">
        <v>347</v>
      </c>
      <c r="BO186">
        <v>50</v>
      </c>
      <c r="BP186">
        <v>19500</v>
      </c>
      <c r="BQ186">
        <v>390</v>
      </c>
      <c r="BR186" t="s">
        <v>342</v>
      </c>
      <c r="BS186" t="s">
        <v>342</v>
      </c>
      <c r="BU186">
        <v>200</v>
      </c>
      <c r="BV186">
        <v>200</v>
      </c>
      <c r="BW186" t="s">
        <v>342</v>
      </c>
      <c r="BX186" t="s">
        <v>342</v>
      </c>
      <c r="BZ186">
        <v>600</v>
      </c>
      <c r="CA186">
        <v>600</v>
      </c>
      <c r="CB186" t="s">
        <v>342</v>
      </c>
      <c r="CC186" t="s">
        <v>342</v>
      </c>
      <c r="CE186">
        <v>700</v>
      </c>
      <c r="CF186">
        <v>700</v>
      </c>
      <c r="CG186" t="s">
        <v>353</v>
      </c>
      <c r="CH186">
        <v>7</v>
      </c>
      <c r="CI186" t="s">
        <v>349</v>
      </c>
      <c r="CK186" t="s">
        <v>431</v>
      </c>
      <c r="CM186" t="s">
        <v>351</v>
      </c>
      <c r="CN186">
        <v>1</v>
      </c>
      <c r="CO186">
        <v>0</v>
      </c>
      <c r="CP186">
        <v>0</v>
      </c>
      <c r="CQ186">
        <v>0</v>
      </c>
      <c r="CR186">
        <v>0</v>
      </c>
      <c r="CS186">
        <v>0</v>
      </c>
      <c r="CT186">
        <v>1</v>
      </c>
      <c r="CU186">
        <v>0</v>
      </c>
      <c r="CV186">
        <v>0</v>
      </c>
      <c r="CW186">
        <v>0</v>
      </c>
      <c r="CX186">
        <v>0</v>
      </c>
      <c r="CZ186" t="s">
        <v>342</v>
      </c>
      <c r="DA186" t="s">
        <v>343</v>
      </c>
      <c r="DC186" t="s">
        <v>352</v>
      </c>
      <c r="DD186" t="s">
        <v>345</v>
      </c>
      <c r="DE186">
        <v>1</v>
      </c>
      <c r="DF186">
        <v>0</v>
      </c>
      <c r="DG186">
        <v>0</v>
      </c>
      <c r="DH186">
        <v>0</v>
      </c>
      <c r="DI186">
        <v>1</v>
      </c>
      <c r="DJ186">
        <v>0</v>
      </c>
      <c r="DK186">
        <v>0</v>
      </c>
      <c r="DL186">
        <v>0</v>
      </c>
      <c r="DM186">
        <v>0</v>
      </c>
      <c r="DO186" t="s">
        <v>342</v>
      </c>
      <c r="DP186" t="s">
        <v>342</v>
      </c>
      <c r="DR186">
        <v>375</v>
      </c>
      <c r="DS186">
        <v>375</v>
      </c>
      <c r="DT186" t="s">
        <v>342</v>
      </c>
      <c r="DU186" t="s">
        <v>342</v>
      </c>
      <c r="DW186">
        <v>425</v>
      </c>
      <c r="DX186">
        <v>425</v>
      </c>
      <c r="DY186" t="s">
        <v>342</v>
      </c>
      <c r="DZ186" t="s">
        <v>342</v>
      </c>
      <c r="EB186">
        <v>6000</v>
      </c>
      <c r="EC186">
        <v>6000</v>
      </c>
      <c r="ED186" t="s">
        <v>353</v>
      </c>
      <c r="EE186">
        <v>7</v>
      </c>
      <c r="EF186" t="s">
        <v>349</v>
      </c>
      <c r="EH186" t="s">
        <v>431</v>
      </c>
      <c r="EI186" t="s">
        <v>431</v>
      </c>
      <c r="EJ186" t="s">
        <v>513</v>
      </c>
      <c r="EK186">
        <v>1</v>
      </c>
      <c r="EL186">
        <v>0</v>
      </c>
      <c r="EM186">
        <v>0</v>
      </c>
      <c r="EN186">
        <v>1</v>
      </c>
      <c r="EO186">
        <v>0</v>
      </c>
      <c r="EP186">
        <v>1</v>
      </c>
      <c r="EQ186">
        <v>1</v>
      </c>
      <c r="ER186">
        <v>0</v>
      </c>
      <c r="ES186">
        <v>0</v>
      </c>
      <c r="ET186">
        <v>0</v>
      </c>
      <c r="EU186">
        <v>0</v>
      </c>
      <c r="EW186" t="s">
        <v>342</v>
      </c>
      <c r="EX186" t="s">
        <v>397</v>
      </c>
      <c r="EZ186" t="s">
        <v>417</v>
      </c>
      <c r="FA186" t="s">
        <v>345</v>
      </c>
      <c r="FB186">
        <v>1</v>
      </c>
      <c r="FC186">
        <v>0</v>
      </c>
      <c r="FD186">
        <v>0</v>
      </c>
      <c r="FE186">
        <v>0</v>
      </c>
      <c r="FF186">
        <v>1</v>
      </c>
      <c r="FG186">
        <v>0</v>
      </c>
      <c r="FH186">
        <v>0</v>
      </c>
      <c r="FI186">
        <v>0</v>
      </c>
      <c r="FJ186">
        <v>0</v>
      </c>
      <c r="FL186" t="s">
        <v>342</v>
      </c>
      <c r="FM186" t="s">
        <v>342</v>
      </c>
      <c r="FO186">
        <v>200</v>
      </c>
      <c r="FP186">
        <v>200</v>
      </c>
      <c r="FQ186" t="s">
        <v>347</v>
      </c>
      <c r="FV186" t="s">
        <v>342</v>
      </c>
      <c r="FW186" t="s">
        <v>347</v>
      </c>
      <c r="FX186">
        <v>480</v>
      </c>
      <c r="FY186">
        <v>950</v>
      </c>
      <c r="FZ186" s="87">
        <v>197.5</v>
      </c>
      <c r="GA186" t="s">
        <v>342</v>
      </c>
      <c r="GB186" t="s">
        <v>347</v>
      </c>
      <c r="GC186">
        <v>4800</v>
      </c>
      <c r="GD186">
        <v>7500</v>
      </c>
      <c r="GE186">
        <v>156</v>
      </c>
      <c r="GF186" t="s">
        <v>347</v>
      </c>
      <c r="GK186" t="s">
        <v>342</v>
      </c>
      <c r="GL186" t="s">
        <v>347</v>
      </c>
      <c r="GM186">
        <v>9</v>
      </c>
      <c r="GN186">
        <v>10000</v>
      </c>
      <c r="GO186">
        <v>1111</v>
      </c>
      <c r="GP186" t="s">
        <v>353</v>
      </c>
      <c r="GQ186">
        <v>7</v>
      </c>
      <c r="GR186" t="s">
        <v>349</v>
      </c>
      <c r="GT186" t="s">
        <v>431</v>
      </c>
      <c r="GV186" t="s">
        <v>701</v>
      </c>
      <c r="GW186">
        <v>1</v>
      </c>
      <c r="GX186">
        <v>1</v>
      </c>
      <c r="GY186">
        <v>0</v>
      </c>
      <c r="GZ186">
        <v>0</v>
      </c>
      <c r="HA186">
        <v>0</v>
      </c>
      <c r="HB186">
        <v>0</v>
      </c>
      <c r="HC186">
        <v>1</v>
      </c>
      <c r="HD186">
        <v>0</v>
      </c>
      <c r="HE186">
        <v>0</v>
      </c>
      <c r="HF186">
        <v>0</v>
      </c>
      <c r="HG186">
        <v>0</v>
      </c>
      <c r="HI186" t="s">
        <v>347</v>
      </c>
      <c r="IU186" t="s">
        <v>342</v>
      </c>
      <c r="IV186" t="s">
        <v>342</v>
      </c>
      <c r="IX186">
        <v>4500</v>
      </c>
      <c r="IY186" t="s">
        <v>342</v>
      </c>
      <c r="IZ186">
        <v>840</v>
      </c>
      <c r="JA186" t="s">
        <v>347</v>
      </c>
      <c r="JD186" t="s">
        <v>347</v>
      </c>
      <c r="JT186" t="s">
        <v>342</v>
      </c>
      <c r="JU186" t="s">
        <v>342</v>
      </c>
      <c r="JV186" t="s">
        <v>342</v>
      </c>
      <c r="JW186" t="s">
        <v>347</v>
      </c>
      <c r="JX186" t="s">
        <v>342</v>
      </c>
      <c r="JY186" t="s">
        <v>347</v>
      </c>
      <c r="KB186" t="s">
        <v>342</v>
      </c>
      <c r="KD186">
        <v>1</v>
      </c>
      <c r="KE186">
        <v>0</v>
      </c>
      <c r="KF186">
        <v>6</v>
      </c>
      <c r="KG186" t="s">
        <v>347</v>
      </c>
      <c r="LM186" t="s">
        <v>362</v>
      </c>
      <c r="LN186" t="s">
        <v>702</v>
      </c>
    </row>
    <row r="187" spans="1:326" x14ac:dyDescent="0.35">
      <c r="A187" t="s">
        <v>499</v>
      </c>
      <c r="B187" t="s">
        <v>365</v>
      </c>
      <c r="C187" t="s">
        <v>365</v>
      </c>
      <c r="D187" t="s">
        <v>365</v>
      </c>
      <c r="E187" t="s">
        <v>1326</v>
      </c>
      <c r="F187" t="s">
        <v>1326</v>
      </c>
      <c r="G187" t="s">
        <v>454</v>
      </c>
      <c r="H187" t="s">
        <v>391</v>
      </c>
      <c r="I187" t="s">
        <v>412</v>
      </c>
      <c r="J187" t="s">
        <v>333</v>
      </c>
      <c r="K187" t="s">
        <v>334</v>
      </c>
      <c r="L187" t="s">
        <v>413</v>
      </c>
      <c r="M187" t="s">
        <v>414</v>
      </c>
      <c r="N187" t="s">
        <v>496</v>
      </c>
      <c r="O187" t="s">
        <v>497</v>
      </c>
      <c r="P187" t="s">
        <v>429</v>
      </c>
      <c r="Q187" t="s">
        <v>340</v>
      </c>
      <c r="R187" t="s">
        <v>396</v>
      </c>
      <c r="S187" t="s">
        <v>342</v>
      </c>
      <c r="T187" t="s">
        <v>343</v>
      </c>
      <c r="V187" t="s">
        <v>352</v>
      </c>
      <c r="W187" t="s">
        <v>345</v>
      </c>
      <c r="X187">
        <v>1</v>
      </c>
      <c r="Y187">
        <v>0</v>
      </c>
      <c r="Z187">
        <v>0</v>
      </c>
      <c r="AA187">
        <v>0</v>
      </c>
      <c r="AB187">
        <v>1</v>
      </c>
      <c r="AC187">
        <v>0</v>
      </c>
      <c r="AD187">
        <v>0</v>
      </c>
      <c r="AE187">
        <v>0</v>
      </c>
      <c r="AF187">
        <v>0</v>
      </c>
      <c r="AH187" t="s">
        <v>342</v>
      </c>
      <c r="AI187" t="s">
        <v>342</v>
      </c>
      <c r="AK187">
        <v>400</v>
      </c>
      <c r="AL187">
        <v>400</v>
      </c>
      <c r="AM187" t="s">
        <v>342</v>
      </c>
      <c r="AN187" t="s">
        <v>342</v>
      </c>
      <c r="AP187">
        <v>1300</v>
      </c>
      <c r="AQ187">
        <v>1300</v>
      </c>
      <c r="AR187" t="s">
        <v>342</v>
      </c>
      <c r="AS187" t="s">
        <v>399</v>
      </c>
      <c r="AX187" t="s">
        <v>342</v>
      </c>
      <c r="AZ187">
        <v>400</v>
      </c>
      <c r="BA187">
        <v>400</v>
      </c>
      <c r="BH187" t="s">
        <v>342</v>
      </c>
      <c r="BI187" t="s">
        <v>342</v>
      </c>
      <c r="BK187">
        <v>1000</v>
      </c>
      <c r="BL187">
        <v>1000</v>
      </c>
      <c r="BM187" t="s">
        <v>342</v>
      </c>
      <c r="BN187" t="s">
        <v>342</v>
      </c>
      <c r="BP187">
        <v>500</v>
      </c>
      <c r="BQ187">
        <v>500</v>
      </c>
      <c r="BR187" t="s">
        <v>342</v>
      </c>
      <c r="BS187" t="s">
        <v>347</v>
      </c>
      <c r="BT187">
        <v>3</v>
      </c>
      <c r="BU187">
        <v>300</v>
      </c>
      <c r="BV187">
        <v>100</v>
      </c>
      <c r="BW187" t="s">
        <v>342</v>
      </c>
      <c r="BX187" t="s">
        <v>342</v>
      </c>
      <c r="BZ187">
        <v>600</v>
      </c>
      <c r="CA187">
        <v>600</v>
      </c>
      <c r="CB187" t="s">
        <v>342</v>
      </c>
      <c r="CC187" t="s">
        <v>342</v>
      </c>
      <c r="CE187">
        <v>800</v>
      </c>
      <c r="CF187">
        <v>800</v>
      </c>
      <c r="CG187" t="s">
        <v>353</v>
      </c>
      <c r="CH187">
        <v>2</v>
      </c>
      <c r="CI187" t="s">
        <v>349</v>
      </c>
      <c r="CK187" t="s">
        <v>350</v>
      </c>
      <c r="CM187" t="s">
        <v>356</v>
      </c>
      <c r="CN187">
        <v>1</v>
      </c>
      <c r="CO187">
        <v>0</v>
      </c>
      <c r="CP187">
        <v>0</v>
      </c>
      <c r="CQ187">
        <v>0</v>
      </c>
      <c r="CR187">
        <v>0</v>
      </c>
      <c r="CS187">
        <v>0</v>
      </c>
      <c r="CT187">
        <v>0</v>
      </c>
      <c r="CU187">
        <v>0</v>
      </c>
      <c r="CV187">
        <v>0</v>
      </c>
      <c r="CW187">
        <v>0</v>
      </c>
      <c r="CX187">
        <v>0</v>
      </c>
      <c r="CZ187" t="s">
        <v>342</v>
      </c>
      <c r="DA187" t="s">
        <v>343</v>
      </c>
      <c r="DC187" t="s">
        <v>437</v>
      </c>
      <c r="DD187" t="s">
        <v>405</v>
      </c>
      <c r="DE187">
        <v>1</v>
      </c>
      <c r="DF187">
        <v>0</v>
      </c>
      <c r="DG187">
        <v>0</v>
      </c>
      <c r="DH187">
        <v>0</v>
      </c>
      <c r="DI187">
        <v>0</v>
      </c>
      <c r="DJ187">
        <v>0</v>
      </c>
      <c r="DK187">
        <v>0</v>
      </c>
      <c r="DL187">
        <v>0</v>
      </c>
      <c r="DM187">
        <v>0</v>
      </c>
      <c r="DO187" t="s">
        <v>342</v>
      </c>
      <c r="DP187" t="s">
        <v>342</v>
      </c>
      <c r="DR187">
        <v>375</v>
      </c>
      <c r="DS187">
        <v>375</v>
      </c>
      <c r="DT187" t="s">
        <v>342</v>
      </c>
      <c r="DU187" t="s">
        <v>342</v>
      </c>
      <c r="DW187">
        <v>400</v>
      </c>
      <c r="DX187">
        <v>400</v>
      </c>
      <c r="DY187" t="s">
        <v>342</v>
      </c>
      <c r="DZ187" t="s">
        <v>342</v>
      </c>
      <c r="EB187">
        <v>3500</v>
      </c>
      <c r="EC187">
        <v>3500</v>
      </c>
      <c r="ED187" t="s">
        <v>353</v>
      </c>
      <c r="EE187">
        <v>3</v>
      </c>
      <c r="EF187" t="s">
        <v>349</v>
      </c>
      <c r="EH187" t="s">
        <v>431</v>
      </c>
      <c r="EI187" t="s">
        <v>431</v>
      </c>
      <c r="EJ187" t="s">
        <v>356</v>
      </c>
      <c r="EK187">
        <v>1</v>
      </c>
      <c r="EL187">
        <v>0</v>
      </c>
      <c r="EM187">
        <v>0</v>
      </c>
      <c r="EN187">
        <v>0</v>
      </c>
      <c r="EO187">
        <v>0</v>
      </c>
      <c r="EP187">
        <v>0</v>
      </c>
      <c r="EQ187">
        <v>0</v>
      </c>
      <c r="ER187">
        <v>0</v>
      </c>
      <c r="ES187">
        <v>0</v>
      </c>
      <c r="ET187">
        <v>0</v>
      </c>
      <c r="EU187">
        <v>0</v>
      </c>
      <c r="EW187" t="s">
        <v>342</v>
      </c>
      <c r="EX187" t="s">
        <v>343</v>
      </c>
      <c r="EZ187" t="s">
        <v>352</v>
      </c>
      <c r="FA187" t="s">
        <v>345</v>
      </c>
      <c r="FB187">
        <v>1</v>
      </c>
      <c r="FC187">
        <v>0</v>
      </c>
      <c r="FD187">
        <v>0</v>
      </c>
      <c r="FE187">
        <v>0</v>
      </c>
      <c r="FF187">
        <v>1</v>
      </c>
      <c r="FG187">
        <v>0</v>
      </c>
      <c r="FH187">
        <v>0</v>
      </c>
      <c r="FI187">
        <v>0</v>
      </c>
      <c r="FJ187">
        <v>0</v>
      </c>
      <c r="FL187" t="s">
        <v>342</v>
      </c>
      <c r="FM187" t="s">
        <v>342</v>
      </c>
      <c r="FO187">
        <v>150</v>
      </c>
      <c r="FP187">
        <v>150</v>
      </c>
      <c r="FQ187" t="s">
        <v>342</v>
      </c>
      <c r="FR187" t="s">
        <v>342</v>
      </c>
      <c r="FT187">
        <v>100</v>
      </c>
      <c r="FU187">
        <v>100</v>
      </c>
      <c r="FV187" t="s">
        <v>342</v>
      </c>
      <c r="FW187" t="s">
        <v>342</v>
      </c>
      <c r="FY187">
        <v>150</v>
      </c>
      <c r="FZ187" s="87">
        <v>187.5</v>
      </c>
      <c r="GA187" t="s">
        <v>342</v>
      </c>
      <c r="GB187" t="s">
        <v>342</v>
      </c>
      <c r="GD187">
        <v>150</v>
      </c>
      <c r="GE187">
        <v>150</v>
      </c>
      <c r="GF187" t="s">
        <v>342</v>
      </c>
      <c r="GG187" t="s">
        <v>342</v>
      </c>
      <c r="GI187">
        <v>600</v>
      </c>
      <c r="GJ187">
        <v>600</v>
      </c>
      <c r="GK187" t="s">
        <v>342</v>
      </c>
      <c r="GL187" t="s">
        <v>342</v>
      </c>
      <c r="GN187">
        <v>1000</v>
      </c>
      <c r="GO187">
        <v>1000</v>
      </c>
      <c r="GP187" t="s">
        <v>353</v>
      </c>
      <c r="GQ187">
        <v>5</v>
      </c>
      <c r="GR187" t="s">
        <v>349</v>
      </c>
      <c r="GT187" t="s">
        <v>350</v>
      </c>
      <c r="GV187" t="s">
        <v>356</v>
      </c>
      <c r="GW187">
        <v>1</v>
      </c>
      <c r="GX187">
        <v>0</v>
      </c>
      <c r="GY187">
        <v>0</v>
      </c>
      <c r="GZ187">
        <v>0</v>
      </c>
      <c r="HA187">
        <v>0</v>
      </c>
      <c r="HB187">
        <v>0</v>
      </c>
      <c r="HC187">
        <v>0</v>
      </c>
      <c r="HD187">
        <v>0</v>
      </c>
      <c r="HE187">
        <v>0</v>
      </c>
      <c r="HF187">
        <v>0</v>
      </c>
      <c r="HG187">
        <v>0</v>
      </c>
      <c r="HI187" t="s">
        <v>342</v>
      </c>
      <c r="HJ187" t="s">
        <v>405</v>
      </c>
      <c r="HK187">
        <v>1</v>
      </c>
      <c r="HL187">
        <v>0</v>
      </c>
      <c r="HM187">
        <v>0</v>
      </c>
      <c r="HN187">
        <v>0</v>
      </c>
      <c r="HO187">
        <v>0</v>
      </c>
      <c r="HP187">
        <v>0</v>
      </c>
      <c r="HQ187">
        <v>0</v>
      </c>
      <c r="HR187">
        <v>0</v>
      </c>
      <c r="HS187">
        <v>0</v>
      </c>
      <c r="HU187">
        <v>5</v>
      </c>
      <c r="HV187" t="s">
        <v>357</v>
      </c>
      <c r="HW187" t="s">
        <v>358</v>
      </c>
      <c r="HX187" t="s">
        <v>347</v>
      </c>
      <c r="HY187" t="s">
        <v>342</v>
      </c>
      <c r="IA187">
        <v>4500</v>
      </c>
      <c r="IB187">
        <v>1</v>
      </c>
      <c r="ID187">
        <v>10</v>
      </c>
      <c r="IE187" t="s">
        <v>342</v>
      </c>
      <c r="IF187">
        <v>2000</v>
      </c>
      <c r="IG187">
        <v>5000</v>
      </c>
      <c r="IH187" t="s">
        <v>369</v>
      </c>
      <c r="II187">
        <v>0</v>
      </c>
      <c r="IJ187">
        <v>0</v>
      </c>
      <c r="IK187">
        <v>0</v>
      </c>
      <c r="IL187">
        <v>0</v>
      </c>
      <c r="IM187">
        <v>0</v>
      </c>
      <c r="IN187">
        <v>0</v>
      </c>
      <c r="IO187">
        <v>1</v>
      </c>
      <c r="IP187">
        <v>0</v>
      </c>
      <c r="IQ187">
        <v>0</v>
      </c>
      <c r="IR187">
        <v>0</v>
      </c>
      <c r="IS187">
        <v>0</v>
      </c>
      <c r="IU187" t="s">
        <v>342</v>
      </c>
      <c r="IV187" t="s">
        <v>342</v>
      </c>
      <c r="IX187">
        <v>3000</v>
      </c>
      <c r="IY187" t="s">
        <v>342</v>
      </c>
      <c r="IZ187">
        <v>820</v>
      </c>
      <c r="JA187" t="s">
        <v>347</v>
      </c>
      <c r="JD187" t="s">
        <v>347</v>
      </c>
      <c r="JT187" t="s">
        <v>347</v>
      </c>
      <c r="JU187" t="s">
        <v>347</v>
      </c>
      <c r="JV187" t="s">
        <v>347</v>
      </c>
      <c r="JW187" t="s">
        <v>347</v>
      </c>
      <c r="JX187" t="s">
        <v>347</v>
      </c>
      <c r="JY187" t="s">
        <v>347</v>
      </c>
      <c r="JZ187" t="s">
        <v>347</v>
      </c>
      <c r="KA187" t="s">
        <v>347</v>
      </c>
      <c r="KB187" t="s">
        <v>342</v>
      </c>
      <c r="KD187">
        <v>10</v>
      </c>
      <c r="KE187">
        <v>0</v>
      </c>
      <c r="KF187">
        <v>6</v>
      </c>
      <c r="KG187" t="s">
        <v>347</v>
      </c>
      <c r="LM187" t="s">
        <v>362</v>
      </c>
      <c r="LN187" t="s">
        <v>500</v>
      </c>
    </row>
    <row r="188" spans="1:326" x14ac:dyDescent="0.35">
      <c r="A188" t="s">
        <v>703</v>
      </c>
      <c r="B188" t="s">
        <v>704</v>
      </c>
      <c r="C188" t="s">
        <v>704</v>
      </c>
      <c r="D188" t="s">
        <v>704</v>
      </c>
      <c r="E188" t="s">
        <v>696</v>
      </c>
      <c r="F188" t="s">
        <v>696</v>
      </c>
      <c r="G188" t="s">
        <v>330</v>
      </c>
      <c r="H188" t="s">
        <v>331</v>
      </c>
      <c r="I188" t="s">
        <v>374</v>
      </c>
      <c r="J188" t="s">
        <v>333</v>
      </c>
      <c r="K188" t="s">
        <v>334</v>
      </c>
      <c r="L188" t="s">
        <v>413</v>
      </c>
      <c r="M188" t="s">
        <v>414</v>
      </c>
      <c r="N188" t="s">
        <v>696</v>
      </c>
      <c r="O188" t="s">
        <v>697</v>
      </c>
      <c r="P188" t="s">
        <v>339</v>
      </c>
      <c r="Q188" t="s">
        <v>340</v>
      </c>
      <c r="R188" t="s">
        <v>396</v>
      </c>
      <c r="S188" t="s">
        <v>342</v>
      </c>
      <c r="T188" t="s">
        <v>397</v>
      </c>
      <c r="V188" t="s">
        <v>417</v>
      </c>
      <c r="W188" t="s">
        <v>345</v>
      </c>
      <c r="X188">
        <v>1</v>
      </c>
      <c r="Y188">
        <v>0</v>
      </c>
      <c r="Z188">
        <v>0</v>
      </c>
      <c r="AA188">
        <v>0</v>
      </c>
      <c r="AB188">
        <v>1</v>
      </c>
      <c r="AC188">
        <v>0</v>
      </c>
      <c r="AD188">
        <v>0</v>
      </c>
      <c r="AE188">
        <v>0</v>
      </c>
      <c r="AF188">
        <v>0</v>
      </c>
      <c r="AH188" t="s">
        <v>342</v>
      </c>
      <c r="AI188" t="s">
        <v>347</v>
      </c>
      <c r="AJ188">
        <v>50</v>
      </c>
      <c r="AK188">
        <v>17500</v>
      </c>
      <c r="AL188">
        <v>350</v>
      </c>
      <c r="AM188" t="s">
        <v>342</v>
      </c>
      <c r="AN188" t="s">
        <v>347</v>
      </c>
      <c r="AO188">
        <v>50</v>
      </c>
      <c r="AP188">
        <v>23500</v>
      </c>
      <c r="AQ188">
        <v>470</v>
      </c>
      <c r="AR188" t="s">
        <v>342</v>
      </c>
      <c r="AS188" t="s">
        <v>399</v>
      </c>
      <c r="AX188" t="s">
        <v>347</v>
      </c>
      <c r="AY188">
        <v>24</v>
      </c>
      <c r="AZ188">
        <v>8200</v>
      </c>
      <c r="BA188">
        <v>342</v>
      </c>
      <c r="BB188" t="s">
        <v>347</v>
      </c>
      <c r="BH188" t="s">
        <v>342</v>
      </c>
      <c r="BI188" t="s">
        <v>347</v>
      </c>
      <c r="BJ188">
        <v>4</v>
      </c>
      <c r="BK188">
        <v>4200</v>
      </c>
      <c r="BL188">
        <v>1050</v>
      </c>
      <c r="BM188" t="s">
        <v>342</v>
      </c>
      <c r="BN188" t="s">
        <v>347</v>
      </c>
      <c r="BO188">
        <v>10</v>
      </c>
      <c r="BP188">
        <v>4200</v>
      </c>
      <c r="BQ188">
        <v>420</v>
      </c>
      <c r="BR188" t="s">
        <v>342</v>
      </c>
      <c r="BS188" t="s">
        <v>342</v>
      </c>
      <c r="BU188">
        <v>200</v>
      </c>
      <c r="BV188">
        <v>200</v>
      </c>
      <c r="BW188" t="s">
        <v>342</v>
      </c>
      <c r="BX188" t="s">
        <v>342</v>
      </c>
      <c r="BZ188">
        <v>600</v>
      </c>
      <c r="CA188">
        <v>600</v>
      </c>
      <c r="CB188" t="s">
        <v>342</v>
      </c>
      <c r="CC188" t="s">
        <v>342</v>
      </c>
      <c r="CE188">
        <v>700</v>
      </c>
      <c r="CF188">
        <v>700</v>
      </c>
      <c r="CG188" t="s">
        <v>353</v>
      </c>
      <c r="CH188">
        <v>7</v>
      </c>
      <c r="CI188" t="s">
        <v>349</v>
      </c>
      <c r="CK188" t="s">
        <v>431</v>
      </c>
      <c r="CM188" t="s">
        <v>513</v>
      </c>
      <c r="CN188">
        <v>1</v>
      </c>
      <c r="CO188">
        <v>0</v>
      </c>
      <c r="CP188">
        <v>0</v>
      </c>
      <c r="CQ188">
        <v>1</v>
      </c>
      <c r="CR188">
        <v>0</v>
      </c>
      <c r="CS188">
        <v>1</v>
      </c>
      <c r="CT188">
        <v>1</v>
      </c>
      <c r="CU188">
        <v>0</v>
      </c>
      <c r="CV188">
        <v>0</v>
      </c>
      <c r="CW188">
        <v>0</v>
      </c>
      <c r="CX188">
        <v>0</v>
      </c>
      <c r="CZ188" t="s">
        <v>342</v>
      </c>
      <c r="DA188" t="s">
        <v>343</v>
      </c>
      <c r="DC188" t="s">
        <v>352</v>
      </c>
      <c r="DD188" t="s">
        <v>345</v>
      </c>
      <c r="DE188">
        <v>1</v>
      </c>
      <c r="DF188">
        <v>0</v>
      </c>
      <c r="DG188">
        <v>0</v>
      </c>
      <c r="DH188">
        <v>0</v>
      </c>
      <c r="DI188">
        <v>1</v>
      </c>
      <c r="DJ188">
        <v>0</v>
      </c>
      <c r="DK188">
        <v>0</v>
      </c>
      <c r="DL188">
        <v>0</v>
      </c>
      <c r="DM188">
        <v>0</v>
      </c>
      <c r="DO188" t="s">
        <v>342</v>
      </c>
      <c r="DP188" t="s">
        <v>342</v>
      </c>
      <c r="DR188">
        <v>375</v>
      </c>
      <c r="DS188">
        <v>375</v>
      </c>
      <c r="DT188" t="s">
        <v>342</v>
      </c>
      <c r="DU188" t="s">
        <v>342</v>
      </c>
      <c r="DW188">
        <v>425</v>
      </c>
      <c r="DX188">
        <v>425</v>
      </c>
      <c r="DY188" t="s">
        <v>342</v>
      </c>
      <c r="DZ188" t="s">
        <v>342</v>
      </c>
      <c r="EB188">
        <v>6000</v>
      </c>
      <c r="EC188">
        <v>6000</v>
      </c>
      <c r="ED188" t="s">
        <v>353</v>
      </c>
      <c r="EE188">
        <v>7</v>
      </c>
      <c r="EF188" t="s">
        <v>349</v>
      </c>
      <c r="EH188" t="s">
        <v>431</v>
      </c>
      <c r="EI188" t="s">
        <v>431</v>
      </c>
      <c r="EJ188" t="s">
        <v>375</v>
      </c>
      <c r="EK188">
        <v>1</v>
      </c>
      <c r="EL188">
        <v>0</v>
      </c>
      <c r="EM188">
        <v>0</v>
      </c>
      <c r="EN188">
        <v>1</v>
      </c>
      <c r="EO188">
        <v>0</v>
      </c>
      <c r="EP188">
        <v>0</v>
      </c>
      <c r="EQ188">
        <v>1</v>
      </c>
      <c r="ER188">
        <v>0</v>
      </c>
      <c r="ES188">
        <v>0</v>
      </c>
      <c r="ET188">
        <v>0</v>
      </c>
      <c r="EU188">
        <v>0</v>
      </c>
      <c r="EW188" t="s">
        <v>342</v>
      </c>
      <c r="EX188" t="s">
        <v>397</v>
      </c>
      <c r="EZ188" t="s">
        <v>344</v>
      </c>
      <c r="FA188" t="s">
        <v>345</v>
      </c>
      <c r="FB188">
        <v>1</v>
      </c>
      <c r="FC188">
        <v>0</v>
      </c>
      <c r="FD188">
        <v>0</v>
      </c>
      <c r="FE188">
        <v>0</v>
      </c>
      <c r="FF188">
        <v>1</v>
      </c>
      <c r="FG188">
        <v>0</v>
      </c>
      <c r="FH188">
        <v>0</v>
      </c>
      <c r="FI188">
        <v>0</v>
      </c>
      <c r="FJ188">
        <v>0</v>
      </c>
      <c r="FL188" t="s">
        <v>342</v>
      </c>
      <c r="FM188" t="s">
        <v>342</v>
      </c>
      <c r="FO188">
        <v>200</v>
      </c>
      <c r="FP188">
        <v>200</v>
      </c>
      <c r="FQ188" t="s">
        <v>347</v>
      </c>
      <c r="FV188" t="s">
        <v>342</v>
      </c>
      <c r="FW188" t="s">
        <v>347</v>
      </c>
      <c r="FX188">
        <v>480</v>
      </c>
      <c r="FY188">
        <v>950</v>
      </c>
      <c r="FZ188" s="87">
        <v>197.5</v>
      </c>
      <c r="GA188" t="s">
        <v>342</v>
      </c>
      <c r="GB188" t="s">
        <v>347</v>
      </c>
      <c r="GC188">
        <v>4800</v>
      </c>
      <c r="GD188">
        <v>7500</v>
      </c>
      <c r="GE188">
        <v>156</v>
      </c>
      <c r="GF188" t="s">
        <v>347</v>
      </c>
      <c r="GK188" t="s">
        <v>342</v>
      </c>
      <c r="GL188" t="s">
        <v>347</v>
      </c>
      <c r="GM188">
        <v>9</v>
      </c>
      <c r="GN188">
        <v>10000</v>
      </c>
      <c r="GO188">
        <v>1111</v>
      </c>
      <c r="GP188" t="s">
        <v>353</v>
      </c>
      <c r="GQ188">
        <v>7</v>
      </c>
      <c r="GR188" t="s">
        <v>349</v>
      </c>
      <c r="GT188" t="s">
        <v>431</v>
      </c>
      <c r="GV188" t="s">
        <v>406</v>
      </c>
      <c r="GW188">
        <v>1</v>
      </c>
      <c r="GX188">
        <v>0</v>
      </c>
      <c r="GY188">
        <v>0</v>
      </c>
      <c r="GZ188">
        <v>0</v>
      </c>
      <c r="HA188">
        <v>0</v>
      </c>
      <c r="HB188">
        <v>1</v>
      </c>
      <c r="HC188">
        <v>1</v>
      </c>
      <c r="HD188">
        <v>0</v>
      </c>
      <c r="HE188">
        <v>0</v>
      </c>
      <c r="HF188">
        <v>0</v>
      </c>
      <c r="HG188">
        <v>0</v>
      </c>
      <c r="HI188" t="s">
        <v>347</v>
      </c>
      <c r="IU188" t="s">
        <v>342</v>
      </c>
      <c r="IV188" t="s">
        <v>342</v>
      </c>
      <c r="IX188">
        <v>4500</v>
      </c>
      <c r="IY188" t="s">
        <v>342</v>
      </c>
      <c r="IZ188">
        <v>840</v>
      </c>
      <c r="JA188" t="s">
        <v>347</v>
      </c>
      <c r="JD188" t="s">
        <v>347</v>
      </c>
      <c r="JT188" t="s">
        <v>342</v>
      </c>
      <c r="JU188" t="s">
        <v>347</v>
      </c>
      <c r="JV188" t="s">
        <v>342</v>
      </c>
      <c r="JW188" t="s">
        <v>347</v>
      </c>
      <c r="JX188" t="s">
        <v>342</v>
      </c>
      <c r="JY188" t="s">
        <v>347</v>
      </c>
      <c r="KB188" t="s">
        <v>342</v>
      </c>
      <c r="KD188">
        <v>1</v>
      </c>
      <c r="KE188">
        <v>0</v>
      </c>
      <c r="KF188">
        <v>6</v>
      </c>
      <c r="KG188" t="s">
        <v>347</v>
      </c>
      <c r="LM188" t="s">
        <v>362</v>
      </c>
      <c r="LN188" t="s">
        <v>705</v>
      </c>
    </row>
    <row r="189" spans="1:326" x14ac:dyDescent="0.35">
      <c r="A189" t="s">
        <v>507</v>
      </c>
      <c r="B189" t="s">
        <v>379</v>
      </c>
      <c r="C189" t="s">
        <v>379</v>
      </c>
      <c r="D189" t="s">
        <v>379</v>
      </c>
      <c r="E189" t="s">
        <v>1328</v>
      </c>
      <c r="F189" t="s">
        <v>1328</v>
      </c>
      <c r="G189" t="s">
        <v>454</v>
      </c>
      <c r="H189" t="s">
        <v>391</v>
      </c>
      <c r="I189" t="s">
        <v>412</v>
      </c>
      <c r="J189" t="s">
        <v>333</v>
      </c>
      <c r="K189" t="s">
        <v>334</v>
      </c>
      <c r="L189" t="s">
        <v>413</v>
      </c>
      <c r="M189" t="s">
        <v>414</v>
      </c>
      <c r="N189" t="s">
        <v>509</v>
      </c>
      <c r="O189" t="s">
        <v>510</v>
      </c>
      <c r="P189" t="s">
        <v>429</v>
      </c>
      <c r="Q189" t="s">
        <v>340</v>
      </c>
      <c r="R189" t="s">
        <v>396</v>
      </c>
      <c r="S189" t="s">
        <v>342</v>
      </c>
      <c r="T189" t="s">
        <v>397</v>
      </c>
      <c r="V189" t="s">
        <v>352</v>
      </c>
      <c r="W189" t="s">
        <v>345</v>
      </c>
      <c r="X189">
        <v>1</v>
      </c>
      <c r="Y189">
        <v>0</v>
      </c>
      <c r="Z189">
        <v>0</v>
      </c>
      <c r="AA189">
        <v>0</v>
      </c>
      <c r="AB189">
        <v>1</v>
      </c>
      <c r="AC189">
        <v>0</v>
      </c>
      <c r="AD189">
        <v>0</v>
      </c>
      <c r="AE189">
        <v>0</v>
      </c>
      <c r="AF189">
        <v>0</v>
      </c>
      <c r="AH189" t="s">
        <v>342</v>
      </c>
      <c r="AI189" t="s">
        <v>347</v>
      </c>
      <c r="AJ189">
        <v>50</v>
      </c>
      <c r="AK189">
        <v>15500</v>
      </c>
      <c r="AL189">
        <v>310</v>
      </c>
      <c r="AM189" t="s">
        <v>342</v>
      </c>
      <c r="AN189" t="s">
        <v>347</v>
      </c>
      <c r="AO189">
        <v>10</v>
      </c>
      <c r="AP189">
        <v>11000</v>
      </c>
      <c r="AQ189">
        <v>1100</v>
      </c>
      <c r="AR189" t="s">
        <v>342</v>
      </c>
      <c r="AS189" t="s">
        <v>346</v>
      </c>
      <c r="AT189" t="s">
        <v>347</v>
      </c>
      <c r="AU189">
        <v>1</v>
      </c>
      <c r="AV189">
        <v>1500</v>
      </c>
      <c r="AW189">
        <v>1500</v>
      </c>
      <c r="BB189" t="s">
        <v>342</v>
      </c>
      <c r="BC189" t="s">
        <v>342</v>
      </c>
      <c r="BE189" t="s">
        <v>1303</v>
      </c>
      <c r="BF189">
        <v>1000</v>
      </c>
      <c r="BG189">
        <v>1000</v>
      </c>
      <c r="BH189" t="s">
        <v>342</v>
      </c>
      <c r="BI189" t="s">
        <v>347</v>
      </c>
      <c r="BJ189">
        <v>8</v>
      </c>
      <c r="BK189">
        <v>7200</v>
      </c>
      <c r="BL189">
        <v>900</v>
      </c>
      <c r="BM189" t="s">
        <v>342</v>
      </c>
      <c r="BN189" t="s">
        <v>347</v>
      </c>
      <c r="BO189">
        <v>10</v>
      </c>
      <c r="BP189">
        <v>4000</v>
      </c>
      <c r="BQ189">
        <v>400</v>
      </c>
      <c r="BR189" t="s">
        <v>342</v>
      </c>
      <c r="BS189" t="s">
        <v>347</v>
      </c>
      <c r="BT189">
        <v>3</v>
      </c>
      <c r="BU189">
        <v>300</v>
      </c>
      <c r="BV189">
        <v>100</v>
      </c>
      <c r="BW189" t="s">
        <v>342</v>
      </c>
      <c r="BX189" t="s">
        <v>342</v>
      </c>
      <c r="BZ189">
        <v>500</v>
      </c>
      <c r="CA189">
        <v>500</v>
      </c>
      <c r="CB189" t="s">
        <v>342</v>
      </c>
      <c r="CC189" t="s">
        <v>342</v>
      </c>
      <c r="CE189">
        <v>600</v>
      </c>
      <c r="CF189">
        <v>600</v>
      </c>
      <c r="CG189" t="s">
        <v>353</v>
      </c>
      <c r="CH189">
        <v>5</v>
      </c>
      <c r="CI189" t="s">
        <v>349</v>
      </c>
      <c r="CK189" t="s">
        <v>431</v>
      </c>
      <c r="CM189" t="s">
        <v>375</v>
      </c>
      <c r="CN189">
        <v>1</v>
      </c>
      <c r="CO189">
        <v>0</v>
      </c>
      <c r="CP189">
        <v>0</v>
      </c>
      <c r="CQ189">
        <v>1</v>
      </c>
      <c r="CR189">
        <v>0</v>
      </c>
      <c r="CS189">
        <v>0</v>
      </c>
      <c r="CT189">
        <v>1</v>
      </c>
      <c r="CU189">
        <v>0</v>
      </c>
      <c r="CV189">
        <v>0</v>
      </c>
      <c r="CW189">
        <v>0</v>
      </c>
      <c r="CX189">
        <v>0</v>
      </c>
      <c r="CZ189" t="s">
        <v>342</v>
      </c>
      <c r="DA189" t="s">
        <v>343</v>
      </c>
      <c r="DC189" t="s">
        <v>437</v>
      </c>
      <c r="DD189" t="s">
        <v>405</v>
      </c>
      <c r="DE189">
        <v>1</v>
      </c>
      <c r="DF189">
        <v>0</v>
      </c>
      <c r="DG189">
        <v>0</v>
      </c>
      <c r="DH189">
        <v>0</v>
      </c>
      <c r="DI189">
        <v>0</v>
      </c>
      <c r="DJ189">
        <v>0</v>
      </c>
      <c r="DK189">
        <v>0</v>
      </c>
      <c r="DL189">
        <v>0</v>
      </c>
      <c r="DM189">
        <v>0</v>
      </c>
      <c r="DO189" t="s">
        <v>342</v>
      </c>
      <c r="DP189" t="s">
        <v>342</v>
      </c>
      <c r="DR189">
        <v>375</v>
      </c>
      <c r="DS189">
        <v>375</v>
      </c>
      <c r="DT189" t="s">
        <v>342</v>
      </c>
      <c r="DU189" t="s">
        <v>342</v>
      </c>
      <c r="DW189">
        <v>400</v>
      </c>
      <c r="DX189">
        <v>400</v>
      </c>
      <c r="DY189" t="s">
        <v>342</v>
      </c>
      <c r="DZ189" t="s">
        <v>342</v>
      </c>
      <c r="EB189">
        <v>3500</v>
      </c>
      <c r="EC189">
        <v>3500</v>
      </c>
      <c r="ED189" t="s">
        <v>353</v>
      </c>
      <c r="EE189">
        <v>3</v>
      </c>
      <c r="EF189" t="s">
        <v>349</v>
      </c>
      <c r="EH189" t="s">
        <v>431</v>
      </c>
      <c r="EI189" t="s">
        <v>431</v>
      </c>
      <c r="EJ189" t="s">
        <v>375</v>
      </c>
      <c r="EK189">
        <v>1</v>
      </c>
      <c r="EL189">
        <v>0</v>
      </c>
      <c r="EM189">
        <v>0</v>
      </c>
      <c r="EN189">
        <v>1</v>
      </c>
      <c r="EO189">
        <v>0</v>
      </c>
      <c r="EP189">
        <v>0</v>
      </c>
      <c r="EQ189">
        <v>1</v>
      </c>
      <c r="ER189">
        <v>0</v>
      </c>
      <c r="ES189">
        <v>0</v>
      </c>
      <c r="ET189">
        <v>0</v>
      </c>
      <c r="EU189">
        <v>0</v>
      </c>
      <c r="EW189" t="s">
        <v>342</v>
      </c>
      <c r="EX189" t="s">
        <v>397</v>
      </c>
      <c r="EZ189" t="s">
        <v>352</v>
      </c>
      <c r="FA189" t="s">
        <v>345</v>
      </c>
      <c r="FB189">
        <v>1</v>
      </c>
      <c r="FC189">
        <v>0</v>
      </c>
      <c r="FD189">
        <v>0</v>
      </c>
      <c r="FE189">
        <v>0</v>
      </c>
      <c r="FF189">
        <v>1</v>
      </c>
      <c r="FG189">
        <v>0</v>
      </c>
      <c r="FH189">
        <v>0</v>
      </c>
      <c r="FI189">
        <v>0</v>
      </c>
      <c r="FJ189">
        <v>0</v>
      </c>
      <c r="FL189" t="s">
        <v>342</v>
      </c>
      <c r="FM189" t="s">
        <v>342</v>
      </c>
      <c r="FO189">
        <v>150</v>
      </c>
      <c r="FP189">
        <v>150</v>
      </c>
      <c r="FQ189" t="s">
        <v>342</v>
      </c>
      <c r="FR189" t="s">
        <v>342</v>
      </c>
      <c r="FT189">
        <v>200</v>
      </c>
      <c r="FU189">
        <v>200</v>
      </c>
      <c r="FV189" t="s">
        <v>342</v>
      </c>
      <c r="FW189" t="s">
        <v>342</v>
      </c>
      <c r="FY189">
        <v>150</v>
      </c>
      <c r="FZ189" s="87">
        <v>187.5</v>
      </c>
      <c r="GA189" t="s">
        <v>342</v>
      </c>
      <c r="GB189" t="s">
        <v>342</v>
      </c>
      <c r="GD189">
        <v>150</v>
      </c>
      <c r="GE189">
        <v>150</v>
      </c>
      <c r="GF189" t="s">
        <v>342</v>
      </c>
      <c r="GG189" t="s">
        <v>342</v>
      </c>
      <c r="GI189">
        <v>700</v>
      </c>
      <c r="GJ189">
        <v>700</v>
      </c>
      <c r="GK189" t="s">
        <v>342</v>
      </c>
      <c r="GL189" t="s">
        <v>342</v>
      </c>
      <c r="GN189">
        <v>1000</v>
      </c>
      <c r="GO189">
        <v>1000</v>
      </c>
      <c r="GP189" t="s">
        <v>353</v>
      </c>
      <c r="GQ189">
        <v>4</v>
      </c>
      <c r="GR189" t="s">
        <v>349</v>
      </c>
      <c r="GT189" t="s">
        <v>350</v>
      </c>
      <c r="GV189" t="s">
        <v>375</v>
      </c>
      <c r="GW189">
        <v>1</v>
      </c>
      <c r="GX189">
        <v>0</v>
      </c>
      <c r="GY189">
        <v>0</v>
      </c>
      <c r="GZ189">
        <v>1</v>
      </c>
      <c r="HA189">
        <v>0</v>
      </c>
      <c r="HB189">
        <v>0</v>
      </c>
      <c r="HC189">
        <v>1</v>
      </c>
      <c r="HD189">
        <v>0</v>
      </c>
      <c r="HE189">
        <v>0</v>
      </c>
      <c r="HF189">
        <v>0</v>
      </c>
      <c r="HG189">
        <v>0</v>
      </c>
      <c r="HI189" t="s">
        <v>342</v>
      </c>
      <c r="HJ189" t="s">
        <v>405</v>
      </c>
      <c r="HK189">
        <v>1</v>
      </c>
      <c r="HL189">
        <v>0</v>
      </c>
      <c r="HM189">
        <v>0</v>
      </c>
      <c r="HN189">
        <v>0</v>
      </c>
      <c r="HO189">
        <v>0</v>
      </c>
      <c r="HP189">
        <v>0</v>
      </c>
      <c r="HQ189">
        <v>0</v>
      </c>
      <c r="HR189">
        <v>0</v>
      </c>
      <c r="HS189">
        <v>0</v>
      </c>
      <c r="HU189">
        <v>5</v>
      </c>
      <c r="HV189" t="s">
        <v>357</v>
      </c>
      <c r="HW189" t="s">
        <v>358</v>
      </c>
      <c r="HX189" t="s">
        <v>347</v>
      </c>
      <c r="HY189" t="s">
        <v>342</v>
      </c>
      <c r="IA189">
        <v>5000</v>
      </c>
      <c r="IB189">
        <v>1</v>
      </c>
      <c r="ID189">
        <v>10</v>
      </c>
      <c r="IE189" t="s">
        <v>342</v>
      </c>
      <c r="IF189">
        <v>1000</v>
      </c>
      <c r="IG189">
        <v>3000</v>
      </c>
      <c r="IH189" t="s">
        <v>369</v>
      </c>
      <c r="II189">
        <v>0</v>
      </c>
      <c r="IJ189">
        <v>0</v>
      </c>
      <c r="IK189">
        <v>0</v>
      </c>
      <c r="IL189">
        <v>0</v>
      </c>
      <c r="IM189">
        <v>0</v>
      </c>
      <c r="IN189">
        <v>0</v>
      </c>
      <c r="IO189">
        <v>1</v>
      </c>
      <c r="IP189">
        <v>0</v>
      </c>
      <c r="IQ189">
        <v>0</v>
      </c>
      <c r="IR189">
        <v>0</v>
      </c>
      <c r="IS189">
        <v>0</v>
      </c>
      <c r="IU189" t="s">
        <v>342</v>
      </c>
      <c r="IV189" t="s">
        <v>342</v>
      </c>
      <c r="IX189">
        <v>4000</v>
      </c>
      <c r="IY189" t="s">
        <v>342</v>
      </c>
      <c r="IZ189">
        <v>820</v>
      </c>
      <c r="JA189" t="s">
        <v>347</v>
      </c>
      <c r="JD189" t="s">
        <v>347</v>
      </c>
      <c r="JT189" t="s">
        <v>347</v>
      </c>
      <c r="JU189" t="s">
        <v>347</v>
      </c>
      <c r="JV189" t="s">
        <v>347</v>
      </c>
      <c r="JW189" t="s">
        <v>347</v>
      </c>
      <c r="JX189" t="s">
        <v>347</v>
      </c>
      <c r="JY189" t="s">
        <v>347</v>
      </c>
      <c r="JZ189" t="s">
        <v>347</v>
      </c>
      <c r="KA189" t="s">
        <v>347</v>
      </c>
      <c r="KB189" t="s">
        <v>342</v>
      </c>
      <c r="KD189">
        <v>10</v>
      </c>
      <c r="KE189">
        <v>0</v>
      </c>
      <c r="KF189">
        <v>6</v>
      </c>
      <c r="KG189" t="s">
        <v>347</v>
      </c>
      <c r="LM189" t="s">
        <v>362</v>
      </c>
      <c r="LN189" t="s">
        <v>511</v>
      </c>
    </row>
    <row r="190" spans="1:326" x14ac:dyDescent="0.35">
      <c r="A190" t="s">
        <v>504</v>
      </c>
      <c r="B190" t="s">
        <v>385</v>
      </c>
      <c r="C190" t="s">
        <v>385</v>
      </c>
      <c r="D190" t="s">
        <v>385</v>
      </c>
      <c r="E190" t="s">
        <v>1327</v>
      </c>
      <c r="F190" t="s">
        <v>1327</v>
      </c>
      <c r="G190" t="s">
        <v>454</v>
      </c>
      <c r="H190" t="s">
        <v>391</v>
      </c>
      <c r="I190" t="s">
        <v>412</v>
      </c>
      <c r="J190" t="s">
        <v>333</v>
      </c>
      <c r="K190" t="s">
        <v>334</v>
      </c>
      <c r="L190" t="s">
        <v>413</v>
      </c>
      <c r="M190" t="s">
        <v>414</v>
      </c>
      <c r="N190" t="s">
        <v>496</v>
      </c>
      <c r="O190" t="s">
        <v>497</v>
      </c>
      <c r="P190" t="s">
        <v>339</v>
      </c>
      <c r="Q190" t="s">
        <v>340</v>
      </c>
      <c r="R190" t="s">
        <v>396</v>
      </c>
      <c r="S190" t="s">
        <v>342</v>
      </c>
      <c r="T190" t="s">
        <v>343</v>
      </c>
      <c r="V190" t="s">
        <v>352</v>
      </c>
      <c r="W190" t="s">
        <v>405</v>
      </c>
      <c r="X190">
        <v>1</v>
      </c>
      <c r="Y190">
        <v>0</v>
      </c>
      <c r="Z190">
        <v>0</v>
      </c>
      <c r="AA190">
        <v>0</v>
      </c>
      <c r="AB190">
        <v>0</v>
      </c>
      <c r="AC190">
        <v>0</v>
      </c>
      <c r="AD190">
        <v>0</v>
      </c>
      <c r="AE190">
        <v>0</v>
      </c>
      <c r="AF190">
        <v>0</v>
      </c>
      <c r="AH190" t="s">
        <v>342</v>
      </c>
      <c r="AI190" t="s">
        <v>342</v>
      </c>
      <c r="AK190">
        <v>400</v>
      </c>
      <c r="AL190">
        <v>400</v>
      </c>
      <c r="AM190" t="s">
        <v>342</v>
      </c>
      <c r="AN190" t="s">
        <v>342</v>
      </c>
      <c r="AP190">
        <v>1200</v>
      </c>
      <c r="AQ190">
        <v>1200</v>
      </c>
      <c r="AR190" t="s">
        <v>342</v>
      </c>
      <c r="AS190" t="s">
        <v>399</v>
      </c>
      <c r="AX190" t="s">
        <v>342</v>
      </c>
      <c r="AZ190">
        <v>400</v>
      </c>
      <c r="BA190">
        <v>400</v>
      </c>
      <c r="BB190" t="s">
        <v>342</v>
      </c>
      <c r="BC190" t="s">
        <v>342</v>
      </c>
      <c r="BE190" t="s">
        <v>1303</v>
      </c>
      <c r="BF190">
        <v>700</v>
      </c>
      <c r="BG190">
        <v>700</v>
      </c>
      <c r="BH190" t="s">
        <v>342</v>
      </c>
      <c r="BI190" t="s">
        <v>342</v>
      </c>
      <c r="BK190">
        <v>1000</v>
      </c>
      <c r="BL190">
        <v>1000</v>
      </c>
      <c r="BM190" t="s">
        <v>342</v>
      </c>
      <c r="BN190" t="s">
        <v>342</v>
      </c>
      <c r="BP190">
        <v>500</v>
      </c>
      <c r="BQ190">
        <v>500</v>
      </c>
      <c r="BR190" t="s">
        <v>342</v>
      </c>
      <c r="BS190" t="s">
        <v>347</v>
      </c>
      <c r="BT190">
        <v>3</v>
      </c>
      <c r="BU190">
        <v>300</v>
      </c>
      <c r="BV190">
        <v>100</v>
      </c>
      <c r="BW190" t="s">
        <v>342</v>
      </c>
      <c r="BX190" t="s">
        <v>342</v>
      </c>
      <c r="BZ190">
        <v>600</v>
      </c>
      <c r="CA190">
        <v>600</v>
      </c>
      <c r="CB190" t="s">
        <v>342</v>
      </c>
      <c r="CC190" t="s">
        <v>342</v>
      </c>
      <c r="CE190">
        <v>700</v>
      </c>
      <c r="CF190">
        <v>700</v>
      </c>
      <c r="CG190" t="s">
        <v>353</v>
      </c>
      <c r="CH190">
        <v>3</v>
      </c>
      <c r="CI190" t="s">
        <v>349</v>
      </c>
      <c r="CK190" t="s">
        <v>350</v>
      </c>
      <c r="CM190" t="s">
        <v>505</v>
      </c>
      <c r="CN190">
        <v>1</v>
      </c>
      <c r="CO190">
        <v>0</v>
      </c>
      <c r="CP190">
        <v>0</v>
      </c>
      <c r="CQ190">
        <v>1</v>
      </c>
      <c r="CR190">
        <v>0</v>
      </c>
      <c r="CS190">
        <v>0</v>
      </c>
      <c r="CT190">
        <v>0</v>
      </c>
      <c r="CU190">
        <v>0</v>
      </c>
      <c r="CV190">
        <v>0</v>
      </c>
      <c r="CW190">
        <v>0</v>
      </c>
      <c r="CX190">
        <v>0</v>
      </c>
      <c r="CZ190" t="s">
        <v>342</v>
      </c>
      <c r="DA190" t="s">
        <v>343</v>
      </c>
      <c r="DC190" t="s">
        <v>437</v>
      </c>
      <c r="DD190" t="s">
        <v>405</v>
      </c>
      <c r="DE190">
        <v>1</v>
      </c>
      <c r="DF190">
        <v>0</v>
      </c>
      <c r="DG190">
        <v>0</v>
      </c>
      <c r="DH190">
        <v>0</v>
      </c>
      <c r="DI190">
        <v>0</v>
      </c>
      <c r="DJ190">
        <v>0</v>
      </c>
      <c r="DK190">
        <v>0</v>
      </c>
      <c r="DL190">
        <v>0</v>
      </c>
      <c r="DM190">
        <v>0</v>
      </c>
      <c r="DO190" t="s">
        <v>342</v>
      </c>
      <c r="DP190" t="s">
        <v>342</v>
      </c>
      <c r="DR190">
        <v>375</v>
      </c>
      <c r="DS190">
        <v>375</v>
      </c>
      <c r="DT190" t="s">
        <v>342</v>
      </c>
      <c r="DU190" t="s">
        <v>342</v>
      </c>
      <c r="DW190">
        <v>400</v>
      </c>
      <c r="DX190">
        <v>400</v>
      </c>
      <c r="DY190" t="s">
        <v>342</v>
      </c>
      <c r="DZ190" t="s">
        <v>342</v>
      </c>
      <c r="EB190">
        <v>3500</v>
      </c>
      <c r="EC190">
        <v>3500</v>
      </c>
      <c r="ED190" t="s">
        <v>353</v>
      </c>
      <c r="EE190">
        <v>3</v>
      </c>
      <c r="EF190" t="s">
        <v>349</v>
      </c>
      <c r="EH190" t="s">
        <v>350</v>
      </c>
      <c r="EI190" t="s">
        <v>350</v>
      </c>
      <c r="EJ190" t="s">
        <v>356</v>
      </c>
      <c r="EK190">
        <v>1</v>
      </c>
      <c r="EL190">
        <v>0</v>
      </c>
      <c r="EM190">
        <v>0</v>
      </c>
      <c r="EN190">
        <v>0</v>
      </c>
      <c r="EO190">
        <v>0</v>
      </c>
      <c r="EP190">
        <v>0</v>
      </c>
      <c r="EQ190">
        <v>0</v>
      </c>
      <c r="ER190">
        <v>0</v>
      </c>
      <c r="ES190">
        <v>0</v>
      </c>
      <c r="ET190">
        <v>0</v>
      </c>
      <c r="EU190">
        <v>0</v>
      </c>
      <c r="EW190" t="s">
        <v>342</v>
      </c>
      <c r="EX190" t="s">
        <v>343</v>
      </c>
      <c r="EZ190" t="s">
        <v>352</v>
      </c>
      <c r="FA190" t="s">
        <v>345</v>
      </c>
      <c r="FB190">
        <v>1</v>
      </c>
      <c r="FC190">
        <v>0</v>
      </c>
      <c r="FD190">
        <v>0</v>
      </c>
      <c r="FE190">
        <v>0</v>
      </c>
      <c r="FF190">
        <v>1</v>
      </c>
      <c r="FG190">
        <v>0</v>
      </c>
      <c r="FH190">
        <v>0</v>
      </c>
      <c r="FI190">
        <v>0</v>
      </c>
      <c r="FJ190">
        <v>0</v>
      </c>
      <c r="FL190" t="s">
        <v>342</v>
      </c>
      <c r="FM190" t="s">
        <v>342</v>
      </c>
      <c r="FO190">
        <v>150</v>
      </c>
      <c r="FP190">
        <v>150</v>
      </c>
      <c r="FQ190" t="s">
        <v>342</v>
      </c>
      <c r="FR190" t="s">
        <v>342</v>
      </c>
      <c r="FT190">
        <v>150</v>
      </c>
      <c r="FU190">
        <v>150</v>
      </c>
      <c r="FV190" t="s">
        <v>342</v>
      </c>
      <c r="FW190" t="s">
        <v>342</v>
      </c>
      <c r="FY190">
        <v>150</v>
      </c>
      <c r="FZ190" s="87">
        <v>187.5</v>
      </c>
      <c r="GA190" t="s">
        <v>342</v>
      </c>
      <c r="GB190" t="s">
        <v>342</v>
      </c>
      <c r="GD190">
        <v>150</v>
      </c>
      <c r="GE190">
        <v>150</v>
      </c>
      <c r="GF190" t="s">
        <v>342</v>
      </c>
      <c r="GG190" t="s">
        <v>342</v>
      </c>
      <c r="GI190">
        <v>650</v>
      </c>
      <c r="GJ190">
        <v>650</v>
      </c>
      <c r="GK190" t="s">
        <v>342</v>
      </c>
      <c r="GL190" t="s">
        <v>342</v>
      </c>
      <c r="GN190">
        <v>1000</v>
      </c>
      <c r="GO190">
        <v>1000</v>
      </c>
      <c r="GP190" t="s">
        <v>353</v>
      </c>
      <c r="GQ190">
        <v>3</v>
      </c>
      <c r="GR190" t="s">
        <v>349</v>
      </c>
      <c r="GT190" t="s">
        <v>350</v>
      </c>
      <c r="GV190" t="s">
        <v>505</v>
      </c>
      <c r="GW190">
        <v>1</v>
      </c>
      <c r="GX190">
        <v>0</v>
      </c>
      <c r="GY190">
        <v>0</v>
      </c>
      <c r="GZ190">
        <v>1</v>
      </c>
      <c r="HA190">
        <v>0</v>
      </c>
      <c r="HB190">
        <v>0</v>
      </c>
      <c r="HC190">
        <v>0</v>
      </c>
      <c r="HD190">
        <v>0</v>
      </c>
      <c r="HE190">
        <v>0</v>
      </c>
      <c r="HF190">
        <v>0</v>
      </c>
      <c r="HG190">
        <v>0</v>
      </c>
      <c r="HI190" t="s">
        <v>342</v>
      </c>
      <c r="HJ190" t="s">
        <v>405</v>
      </c>
      <c r="HK190">
        <v>1</v>
      </c>
      <c r="HL190">
        <v>0</v>
      </c>
      <c r="HM190">
        <v>0</v>
      </c>
      <c r="HN190">
        <v>0</v>
      </c>
      <c r="HO190">
        <v>0</v>
      </c>
      <c r="HP190">
        <v>0</v>
      </c>
      <c r="HQ190">
        <v>0</v>
      </c>
      <c r="HR190">
        <v>0</v>
      </c>
      <c r="HS190">
        <v>0</v>
      </c>
      <c r="HU190">
        <v>5</v>
      </c>
      <c r="HV190" t="s">
        <v>357</v>
      </c>
      <c r="HW190" t="s">
        <v>358</v>
      </c>
      <c r="HX190" t="s">
        <v>347</v>
      </c>
      <c r="HY190" t="s">
        <v>342</v>
      </c>
      <c r="IA190">
        <v>4000</v>
      </c>
      <c r="IB190">
        <v>1</v>
      </c>
      <c r="ID190">
        <v>10</v>
      </c>
      <c r="IE190" t="s">
        <v>342</v>
      </c>
      <c r="IF190">
        <v>2000</v>
      </c>
      <c r="IG190">
        <v>5000</v>
      </c>
      <c r="IH190" t="s">
        <v>369</v>
      </c>
      <c r="II190">
        <v>0</v>
      </c>
      <c r="IJ190">
        <v>0</v>
      </c>
      <c r="IK190">
        <v>0</v>
      </c>
      <c r="IL190">
        <v>0</v>
      </c>
      <c r="IM190">
        <v>0</v>
      </c>
      <c r="IN190">
        <v>0</v>
      </c>
      <c r="IO190">
        <v>1</v>
      </c>
      <c r="IP190">
        <v>0</v>
      </c>
      <c r="IQ190">
        <v>0</v>
      </c>
      <c r="IR190">
        <v>0</v>
      </c>
      <c r="IS190">
        <v>0</v>
      </c>
      <c r="IU190" t="s">
        <v>342</v>
      </c>
      <c r="IV190" t="s">
        <v>342</v>
      </c>
      <c r="IX190">
        <v>3000</v>
      </c>
      <c r="IY190" t="s">
        <v>342</v>
      </c>
      <c r="IZ190">
        <v>820</v>
      </c>
      <c r="JA190" t="s">
        <v>347</v>
      </c>
      <c r="JD190" t="s">
        <v>347</v>
      </c>
      <c r="JT190" t="s">
        <v>347</v>
      </c>
      <c r="JU190" t="s">
        <v>347</v>
      </c>
      <c r="JV190" t="s">
        <v>347</v>
      </c>
      <c r="JW190" t="s">
        <v>347</v>
      </c>
      <c r="JX190" t="s">
        <v>347</v>
      </c>
      <c r="JY190" t="s">
        <v>347</v>
      </c>
      <c r="JZ190" t="s">
        <v>347</v>
      </c>
      <c r="KA190" t="s">
        <v>347</v>
      </c>
      <c r="KB190" t="s">
        <v>342</v>
      </c>
      <c r="KD190">
        <v>10</v>
      </c>
      <c r="KE190">
        <v>0</v>
      </c>
      <c r="KF190">
        <v>6</v>
      </c>
      <c r="KG190" t="s">
        <v>347</v>
      </c>
      <c r="LM190" t="s">
        <v>362</v>
      </c>
      <c r="LN190" t="s">
        <v>506</v>
      </c>
    </row>
    <row r="191" spans="1:326" x14ac:dyDescent="0.35">
      <c r="A191" t="s">
        <v>501</v>
      </c>
      <c r="B191" t="s">
        <v>373</v>
      </c>
      <c r="C191" t="s">
        <v>373</v>
      </c>
      <c r="D191" t="s">
        <v>373</v>
      </c>
      <c r="E191" t="s">
        <v>1327</v>
      </c>
      <c r="F191" t="s">
        <v>1327</v>
      </c>
      <c r="G191" t="s">
        <v>454</v>
      </c>
      <c r="H191" t="s">
        <v>391</v>
      </c>
      <c r="I191" t="s">
        <v>412</v>
      </c>
      <c r="J191" t="s">
        <v>333</v>
      </c>
      <c r="K191" t="s">
        <v>334</v>
      </c>
      <c r="L191" t="s">
        <v>413</v>
      </c>
      <c r="M191" t="s">
        <v>414</v>
      </c>
      <c r="N191" t="s">
        <v>496</v>
      </c>
      <c r="O191" t="s">
        <v>497</v>
      </c>
      <c r="P191" t="s">
        <v>339</v>
      </c>
      <c r="Q191" t="s">
        <v>340</v>
      </c>
      <c r="R191" t="s">
        <v>396</v>
      </c>
      <c r="S191" t="s">
        <v>342</v>
      </c>
      <c r="T191" t="s">
        <v>397</v>
      </c>
      <c r="V191" t="s">
        <v>344</v>
      </c>
      <c r="W191" t="s">
        <v>345</v>
      </c>
      <c r="X191">
        <v>1</v>
      </c>
      <c r="Y191">
        <v>0</v>
      </c>
      <c r="Z191">
        <v>0</v>
      </c>
      <c r="AA191">
        <v>0</v>
      </c>
      <c r="AB191">
        <v>1</v>
      </c>
      <c r="AC191">
        <v>0</v>
      </c>
      <c r="AD191">
        <v>0</v>
      </c>
      <c r="AE191">
        <v>0</v>
      </c>
      <c r="AF191">
        <v>0</v>
      </c>
      <c r="AH191" t="s">
        <v>342</v>
      </c>
      <c r="AI191" t="s">
        <v>347</v>
      </c>
      <c r="AJ191">
        <v>50</v>
      </c>
      <c r="AK191">
        <v>17200</v>
      </c>
      <c r="AL191">
        <v>344</v>
      </c>
      <c r="AM191" t="s">
        <v>342</v>
      </c>
      <c r="AN191" t="s">
        <v>347</v>
      </c>
      <c r="AO191">
        <v>10</v>
      </c>
      <c r="AP191">
        <v>10200</v>
      </c>
      <c r="AQ191">
        <v>1020</v>
      </c>
      <c r="AR191" t="s">
        <v>342</v>
      </c>
      <c r="AS191" t="s">
        <v>346</v>
      </c>
      <c r="AT191" t="s">
        <v>347</v>
      </c>
      <c r="AU191">
        <v>1</v>
      </c>
      <c r="AV191">
        <v>1500</v>
      </c>
      <c r="AW191">
        <v>1500</v>
      </c>
      <c r="BB191" t="s">
        <v>342</v>
      </c>
      <c r="BC191" t="s">
        <v>342</v>
      </c>
      <c r="BE191" t="s">
        <v>1303</v>
      </c>
      <c r="BF191">
        <v>700</v>
      </c>
      <c r="BG191">
        <v>700</v>
      </c>
      <c r="BH191" t="s">
        <v>342</v>
      </c>
      <c r="BI191" t="s">
        <v>347</v>
      </c>
      <c r="BJ191">
        <v>8</v>
      </c>
      <c r="BK191">
        <v>7500</v>
      </c>
      <c r="BL191">
        <v>938</v>
      </c>
      <c r="BM191" t="s">
        <v>342</v>
      </c>
      <c r="BN191" t="s">
        <v>347</v>
      </c>
      <c r="BO191">
        <v>10</v>
      </c>
      <c r="BP191">
        <v>4200</v>
      </c>
      <c r="BQ191">
        <v>420</v>
      </c>
      <c r="BR191" t="s">
        <v>342</v>
      </c>
      <c r="BS191" t="s">
        <v>347</v>
      </c>
      <c r="BT191">
        <v>3</v>
      </c>
      <c r="BU191">
        <v>300</v>
      </c>
      <c r="BV191">
        <v>100</v>
      </c>
      <c r="BW191" t="s">
        <v>342</v>
      </c>
      <c r="BX191" t="s">
        <v>342</v>
      </c>
      <c r="BZ191">
        <v>600</v>
      </c>
      <c r="CA191">
        <v>600</v>
      </c>
      <c r="CB191" t="s">
        <v>342</v>
      </c>
      <c r="CC191" t="s">
        <v>342</v>
      </c>
      <c r="CE191">
        <v>700</v>
      </c>
      <c r="CF191">
        <v>700</v>
      </c>
      <c r="CG191" t="s">
        <v>353</v>
      </c>
      <c r="CH191">
        <v>4</v>
      </c>
      <c r="CI191" t="s">
        <v>349</v>
      </c>
      <c r="CK191" t="s">
        <v>431</v>
      </c>
      <c r="CM191" t="s">
        <v>375</v>
      </c>
      <c r="CN191">
        <v>1</v>
      </c>
      <c r="CO191">
        <v>0</v>
      </c>
      <c r="CP191">
        <v>0</v>
      </c>
      <c r="CQ191">
        <v>1</v>
      </c>
      <c r="CR191">
        <v>0</v>
      </c>
      <c r="CS191">
        <v>0</v>
      </c>
      <c r="CT191">
        <v>1</v>
      </c>
      <c r="CU191">
        <v>0</v>
      </c>
      <c r="CV191">
        <v>0</v>
      </c>
      <c r="CW191">
        <v>0</v>
      </c>
      <c r="CX191">
        <v>0</v>
      </c>
      <c r="CZ191" t="s">
        <v>342</v>
      </c>
      <c r="DA191" t="s">
        <v>343</v>
      </c>
      <c r="DC191" t="s">
        <v>437</v>
      </c>
      <c r="DD191" t="s">
        <v>405</v>
      </c>
      <c r="DE191">
        <v>1</v>
      </c>
      <c r="DF191">
        <v>0</v>
      </c>
      <c r="DG191">
        <v>0</v>
      </c>
      <c r="DH191">
        <v>0</v>
      </c>
      <c r="DI191">
        <v>0</v>
      </c>
      <c r="DJ191">
        <v>0</v>
      </c>
      <c r="DK191">
        <v>0</v>
      </c>
      <c r="DL191">
        <v>0</v>
      </c>
      <c r="DM191">
        <v>0</v>
      </c>
      <c r="DO191" t="s">
        <v>342</v>
      </c>
      <c r="DP191" t="s">
        <v>342</v>
      </c>
      <c r="DR191">
        <v>375</v>
      </c>
      <c r="DS191">
        <v>375</v>
      </c>
      <c r="DT191" t="s">
        <v>342</v>
      </c>
      <c r="DU191" t="s">
        <v>342</v>
      </c>
      <c r="DW191">
        <v>400</v>
      </c>
      <c r="DX191">
        <v>400</v>
      </c>
      <c r="DY191" t="s">
        <v>342</v>
      </c>
      <c r="DZ191" t="s">
        <v>342</v>
      </c>
      <c r="EB191">
        <v>3500</v>
      </c>
      <c r="EC191">
        <v>3500</v>
      </c>
      <c r="ED191" t="s">
        <v>353</v>
      </c>
      <c r="EE191">
        <v>3</v>
      </c>
      <c r="EF191" t="s">
        <v>349</v>
      </c>
      <c r="EH191" t="s">
        <v>431</v>
      </c>
      <c r="EI191" t="s">
        <v>431</v>
      </c>
      <c r="EJ191" t="s">
        <v>375</v>
      </c>
      <c r="EK191">
        <v>1</v>
      </c>
      <c r="EL191">
        <v>0</v>
      </c>
      <c r="EM191">
        <v>0</v>
      </c>
      <c r="EN191">
        <v>1</v>
      </c>
      <c r="EO191">
        <v>0</v>
      </c>
      <c r="EP191">
        <v>0</v>
      </c>
      <c r="EQ191">
        <v>1</v>
      </c>
      <c r="ER191">
        <v>0</v>
      </c>
      <c r="ES191">
        <v>0</v>
      </c>
      <c r="ET191">
        <v>0</v>
      </c>
      <c r="EU191">
        <v>0</v>
      </c>
      <c r="EW191" t="s">
        <v>342</v>
      </c>
      <c r="EX191" t="s">
        <v>397</v>
      </c>
      <c r="EZ191" t="s">
        <v>352</v>
      </c>
      <c r="FA191" t="s">
        <v>345</v>
      </c>
      <c r="FB191">
        <v>1</v>
      </c>
      <c r="FC191">
        <v>0</v>
      </c>
      <c r="FD191">
        <v>0</v>
      </c>
      <c r="FE191">
        <v>0</v>
      </c>
      <c r="FF191">
        <v>1</v>
      </c>
      <c r="FG191">
        <v>0</v>
      </c>
      <c r="FH191">
        <v>0</v>
      </c>
      <c r="FI191">
        <v>0</v>
      </c>
      <c r="FJ191">
        <v>0</v>
      </c>
      <c r="FL191" t="s">
        <v>342</v>
      </c>
      <c r="FM191" t="s">
        <v>342</v>
      </c>
      <c r="FO191">
        <v>150</v>
      </c>
      <c r="FP191">
        <v>150</v>
      </c>
      <c r="FQ191" t="s">
        <v>342</v>
      </c>
      <c r="FR191" t="s">
        <v>342</v>
      </c>
      <c r="FT191">
        <v>150</v>
      </c>
      <c r="FU191">
        <v>150</v>
      </c>
      <c r="FV191" t="s">
        <v>342</v>
      </c>
      <c r="FW191" t="s">
        <v>342</v>
      </c>
      <c r="FY191">
        <v>150</v>
      </c>
      <c r="FZ191" s="87">
        <v>187.5</v>
      </c>
      <c r="GA191" t="s">
        <v>342</v>
      </c>
      <c r="GB191" t="s">
        <v>342</v>
      </c>
      <c r="GD191">
        <v>150</v>
      </c>
      <c r="GE191">
        <v>150</v>
      </c>
      <c r="GF191" t="s">
        <v>342</v>
      </c>
      <c r="GG191" t="s">
        <v>342</v>
      </c>
      <c r="GI191">
        <v>650</v>
      </c>
      <c r="GJ191">
        <v>650</v>
      </c>
      <c r="GK191" t="s">
        <v>342</v>
      </c>
      <c r="GL191" t="s">
        <v>342</v>
      </c>
      <c r="GN191">
        <v>1000</v>
      </c>
      <c r="GO191">
        <v>1000</v>
      </c>
      <c r="GP191" t="s">
        <v>353</v>
      </c>
      <c r="GQ191">
        <v>3</v>
      </c>
      <c r="GR191" t="s">
        <v>349</v>
      </c>
      <c r="GT191" t="s">
        <v>431</v>
      </c>
      <c r="GV191" t="s">
        <v>375</v>
      </c>
      <c r="GW191">
        <v>1</v>
      </c>
      <c r="GX191">
        <v>0</v>
      </c>
      <c r="GY191">
        <v>0</v>
      </c>
      <c r="GZ191">
        <v>1</v>
      </c>
      <c r="HA191">
        <v>0</v>
      </c>
      <c r="HB191">
        <v>0</v>
      </c>
      <c r="HC191">
        <v>1</v>
      </c>
      <c r="HD191">
        <v>0</v>
      </c>
      <c r="HE191">
        <v>0</v>
      </c>
      <c r="HF191">
        <v>0</v>
      </c>
      <c r="HG191">
        <v>0</v>
      </c>
      <c r="HI191" t="s">
        <v>342</v>
      </c>
      <c r="HJ191" t="s">
        <v>405</v>
      </c>
      <c r="HK191">
        <v>1</v>
      </c>
      <c r="HL191">
        <v>0</v>
      </c>
      <c r="HM191">
        <v>0</v>
      </c>
      <c r="HN191">
        <v>0</v>
      </c>
      <c r="HO191">
        <v>0</v>
      </c>
      <c r="HP191">
        <v>0</v>
      </c>
      <c r="HQ191">
        <v>0</v>
      </c>
      <c r="HR191">
        <v>0</v>
      </c>
      <c r="HS191">
        <v>0</v>
      </c>
      <c r="HU191">
        <v>5</v>
      </c>
      <c r="HV191" t="s">
        <v>357</v>
      </c>
      <c r="HW191" t="s">
        <v>358</v>
      </c>
      <c r="HX191" t="s">
        <v>347</v>
      </c>
      <c r="HY191" t="s">
        <v>342</v>
      </c>
      <c r="IA191">
        <v>4000</v>
      </c>
      <c r="IB191">
        <v>1</v>
      </c>
      <c r="ID191">
        <v>10</v>
      </c>
      <c r="IE191" t="s">
        <v>342</v>
      </c>
      <c r="IF191">
        <v>2000</v>
      </c>
      <c r="IG191">
        <v>5000</v>
      </c>
      <c r="IH191" t="s">
        <v>369</v>
      </c>
      <c r="II191">
        <v>0</v>
      </c>
      <c r="IJ191">
        <v>0</v>
      </c>
      <c r="IK191">
        <v>0</v>
      </c>
      <c r="IL191">
        <v>0</v>
      </c>
      <c r="IM191">
        <v>0</v>
      </c>
      <c r="IN191">
        <v>0</v>
      </c>
      <c r="IO191">
        <v>1</v>
      </c>
      <c r="IP191">
        <v>0</v>
      </c>
      <c r="IQ191">
        <v>0</v>
      </c>
      <c r="IR191">
        <v>0</v>
      </c>
      <c r="IS191">
        <v>0</v>
      </c>
      <c r="IU191" t="s">
        <v>342</v>
      </c>
      <c r="IV191" t="s">
        <v>342</v>
      </c>
      <c r="IX191">
        <v>3000</v>
      </c>
      <c r="IY191" t="s">
        <v>342</v>
      </c>
      <c r="IZ191">
        <v>820</v>
      </c>
      <c r="JA191" t="s">
        <v>347</v>
      </c>
      <c r="JD191" t="s">
        <v>347</v>
      </c>
      <c r="JT191" t="s">
        <v>347</v>
      </c>
      <c r="JU191" t="s">
        <v>347</v>
      </c>
      <c r="JV191" t="s">
        <v>347</v>
      </c>
      <c r="JW191" t="s">
        <v>347</v>
      </c>
      <c r="JX191" t="s">
        <v>347</v>
      </c>
      <c r="JY191" t="s">
        <v>347</v>
      </c>
      <c r="JZ191" t="s">
        <v>347</v>
      </c>
      <c r="KA191" t="s">
        <v>347</v>
      </c>
      <c r="KB191" t="s">
        <v>342</v>
      </c>
      <c r="KD191">
        <v>10</v>
      </c>
      <c r="KE191">
        <v>0</v>
      </c>
      <c r="KF191">
        <v>6</v>
      </c>
      <c r="KG191" t="s">
        <v>347</v>
      </c>
      <c r="LM191" t="s">
        <v>362</v>
      </c>
      <c r="LN191" t="s">
        <v>503</v>
      </c>
    </row>
    <row r="192" spans="1:326" x14ac:dyDescent="0.35">
      <c r="A192" t="s">
        <v>885</v>
      </c>
      <c r="B192" t="s">
        <v>440</v>
      </c>
      <c r="C192" t="s">
        <v>440</v>
      </c>
      <c r="D192" t="s">
        <v>440</v>
      </c>
      <c r="E192" t="s">
        <v>1328</v>
      </c>
      <c r="F192" t="s">
        <v>1328</v>
      </c>
      <c r="G192" t="s">
        <v>454</v>
      </c>
      <c r="H192" t="s">
        <v>391</v>
      </c>
      <c r="I192" t="s">
        <v>412</v>
      </c>
      <c r="J192" t="s">
        <v>333</v>
      </c>
      <c r="K192" t="s">
        <v>334</v>
      </c>
      <c r="L192" t="s">
        <v>413</v>
      </c>
      <c r="M192" t="s">
        <v>414</v>
      </c>
      <c r="N192" t="s">
        <v>509</v>
      </c>
      <c r="O192" t="s">
        <v>510</v>
      </c>
      <c r="P192" t="s">
        <v>429</v>
      </c>
      <c r="Q192" t="s">
        <v>340</v>
      </c>
      <c r="R192" t="s">
        <v>396</v>
      </c>
      <c r="S192" t="s">
        <v>342</v>
      </c>
      <c r="T192" t="s">
        <v>343</v>
      </c>
      <c r="V192" t="s">
        <v>352</v>
      </c>
      <c r="W192" t="s">
        <v>345</v>
      </c>
      <c r="X192">
        <v>1</v>
      </c>
      <c r="Y192">
        <v>0</v>
      </c>
      <c r="Z192">
        <v>0</v>
      </c>
      <c r="AA192">
        <v>0</v>
      </c>
      <c r="AB192">
        <v>1</v>
      </c>
      <c r="AC192">
        <v>0</v>
      </c>
      <c r="AD192">
        <v>0</v>
      </c>
      <c r="AE192">
        <v>0</v>
      </c>
      <c r="AF192">
        <v>0</v>
      </c>
      <c r="AH192" t="s">
        <v>342</v>
      </c>
      <c r="AI192" t="s">
        <v>342</v>
      </c>
      <c r="AK192">
        <v>400</v>
      </c>
      <c r="AL192">
        <v>400</v>
      </c>
      <c r="AR192" t="s">
        <v>342</v>
      </c>
      <c r="AS192" t="s">
        <v>399</v>
      </c>
      <c r="AX192" t="s">
        <v>342</v>
      </c>
      <c r="AZ192">
        <v>450</v>
      </c>
      <c r="BA192">
        <v>450</v>
      </c>
      <c r="BB192" t="s">
        <v>342</v>
      </c>
      <c r="BC192" t="s">
        <v>342</v>
      </c>
      <c r="BE192" t="s">
        <v>1303</v>
      </c>
      <c r="BF192">
        <v>1000</v>
      </c>
      <c r="BG192">
        <v>1000</v>
      </c>
      <c r="BH192" t="s">
        <v>342</v>
      </c>
      <c r="BI192" t="s">
        <v>342</v>
      </c>
      <c r="BK192">
        <v>1000</v>
      </c>
      <c r="BL192">
        <v>1000</v>
      </c>
      <c r="BM192" t="s">
        <v>342</v>
      </c>
      <c r="BN192" t="s">
        <v>342</v>
      </c>
      <c r="BP192">
        <v>500</v>
      </c>
      <c r="BQ192">
        <v>500</v>
      </c>
      <c r="BR192" t="s">
        <v>342</v>
      </c>
      <c r="BS192" t="s">
        <v>347</v>
      </c>
      <c r="BT192">
        <v>3</v>
      </c>
      <c r="BU192">
        <v>300</v>
      </c>
      <c r="BV192">
        <v>100</v>
      </c>
      <c r="BW192" t="s">
        <v>342</v>
      </c>
      <c r="BX192" t="s">
        <v>342</v>
      </c>
      <c r="BZ192">
        <v>500</v>
      </c>
      <c r="CA192">
        <v>500</v>
      </c>
      <c r="CB192" t="s">
        <v>342</v>
      </c>
      <c r="CC192" t="s">
        <v>342</v>
      </c>
      <c r="CE192">
        <v>600</v>
      </c>
      <c r="CF192">
        <v>600</v>
      </c>
      <c r="CG192" t="s">
        <v>353</v>
      </c>
      <c r="CH192">
        <v>4</v>
      </c>
      <c r="CI192" t="s">
        <v>349</v>
      </c>
      <c r="CK192" t="s">
        <v>350</v>
      </c>
      <c r="CM192" t="s">
        <v>356</v>
      </c>
      <c r="CN192">
        <v>1</v>
      </c>
      <c r="CO192">
        <v>0</v>
      </c>
      <c r="CP192">
        <v>0</v>
      </c>
      <c r="CQ192">
        <v>0</v>
      </c>
      <c r="CR192">
        <v>0</v>
      </c>
      <c r="CS192">
        <v>0</v>
      </c>
      <c r="CT192">
        <v>0</v>
      </c>
      <c r="CU192">
        <v>0</v>
      </c>
      <c r="CV192">
        <v>0</v>
      </c>
      <c r="CW192">
        <v>0</v>
      </c>
      <c r="CX192">
        <v>0</v>
      </c>
      <c r="CZ192" t="s">
        <v>342</v>
      </c>
      <c r="DA192" t="s">
        <v>343</v>
      </c>
      <c r="DC192" t="s">
        <v>437</v>
      </c>
      <c r="DD192" t="s">
        <v>405</v>
      </c>
      <c r="DE192">
        <v>1</v>
      </c>
      <c r="DF192">
        <v>0</v>
      </c>
      <c r="DG192">
        <v>0</v>
      </c>
      <c r="DH192">
        <v>0</v>
      </c>
      <c r="DI192">
        <v>0</v>
      </c>
      <c r="DJ192">
        <v>0</v>
      </c>
      <c r="DK192">
        <v>0</v>
      </c>
      <c r="DL192">
        <v>0</v>
      </c>
      <c r="DM192">
        <v>0</v>
      </c>
      <c r="DO192" t="s">
        <v>342</v>
      </c>
      <c r="DP192" t="s">
        <v>342</v>
      </c>
      <c r="DR192">
        <v>375</v>
      </c>
      <c r="DS192">
        <v>375</v>
      </c>
      <c r="DT192" t="s">
        <v>342</v>
      </c>
      <c r="DU192" t="s">
        <v>342</v>
      </c>
      <c r="DW192">
        <v>400</v>
      </c>
      <c r="DX192">
        <v>400</v>
      </c>
      <c r="ED192" t="s">
        <v>353</v>
      </c>
      <c r="EE192">
        <v>3</v>
      </c>
      <c r="EF192" t="s">
        <v>349</v>
      </c>
      <c r="EH192" t="s">
        <v>431</v>
      </c>
      <c r="EI192" t="s">
        <v>431</v>
      </c>
      <c r="EJ192" t="s">
        <v>375</v>
      </c>
      <c r="EK192">
        <v>1</v>
      </c>
      <c r="EL192">
        <v>0</v>
      </c>
      <c r="EM192">
        <v>0</v>
      </c>
      <c r="EN192">
        <v>1</v>
      </c>
      <c r="EO192">
        <v>0</v>
      </c>
      <c r="EP192">
        <v>0</v>
      </c>
      <c r="EQ192">
        <v>1</v>
      </c>
      <c r="ER192">
        <v>0</v>
      </c>
      <c r="ES192">
        <v>0</v>
      </c>
      <c r="ET192">
        <v>0</v>
      </c>
      <c r="EU192">
        <v>0</v>
      </c>
      <c r="EW192" t="s">
        <v>342</v>
      </c>
      <c r="EX192" t="s">
        <v>343</v>
      </c>
      <c r="EZ192" t="s">
        <v>352</v>
      </c>
      <c r="FA192" t="s">
        <v>345</v>
      </c>
      <c r="FB192">
        <v>1</v>
      </c>
      <c r="FC192">
        <v>0</v>
      </c>
      <c r="FD192">
        <v>0</v>
      </c>
      <c r="FE192">
        <v>0</v>
      </c>
      <c r="FF192">
        <v>1</v>
      </c>
      <c r="FG192">
        <v>0</v>
      </c>
      <c r="FH192">
        <v>0</v>
      </c>
      <c r="FI192">
        <v>0</v>
      </c>
      <c r="FJ192">
        <v>0</v>
      </c>
      <c r="FL192" t="s">
        <v>342</v>
      </c>
      <c r="FM192" t="s">
        <v>342</v>
      </c>
      <c r="FO192">
        <v>150</v>
      </c>
      <c r="FP192">
        <v>150</v>
      </c>
      <c r="FQ192" t="s">
        <v>342</v>
      </c>
      <c r="FR192" t="s">
        <v>342</v>
      </c>
      <c r="FT192">
        <v>200</v>
      </c>
      <c r="FU192">
        <v>200</v>
      </c>
      <c r="FV192" t="s">
        <v>342</v>
      </c>
      <c r="FW192" t="s">
        <v>342</v>
      </c>
      <c r="FY192">
        <v>150</v>
      </c>
      <c r="FZ192" s="87">
        <v>187.5</v>
      </c>
      <c r="GA192" t="s">
        <v>342</v>
      </c>
      <c r="GB192" t="s">
        <v>342</v>
      </c>
      <c r="GD192">
        <v>150</v>
      </c>
      <c r="GE192">
        <v>150</v>
      </c>
      <c r="GF192" t="s">
        <v>342</v>
      </c>
      <c r="GG192" t="s">
        <v>342</v>
      </c>
      <c r="GI192">
        <v>700</v>
      </c>
      <c r="GJ192">
        <v>700</v>
      </c>
      <c r="GK192" t="s">
        <v>342</v>
      </c>
      <c r="GL192" t="s">
        <v>342</v>
      </c>
      <c r="GN192">
        <v>1000</v>
      </c>
      <c r="GO192">
        <v>1000</v>
      </c>
      <c r="GP192" t="s">
        <v>353</v>
      </c>
      <c r="GQ192">
        <v>3</v>
      </c>
      <c r="GR192" t="s">
        <v>349</v>
      </c>
      <c r="GT192" t="s">
        <v>350</v>
      </c>
      <c r="GV192" t="s">
        <v>356</v>
      </c>
      <c r="GW192">
        <v>1</v>
      </c>
      <c r="GX192">
        <v>0</v>
      </c>
      <c r="GY192">
        <v>0</v>
      </c>
      <c r="GZ192">
        <v>0</v>
      </c>
      <c r="HA192">
        <v>0</v>
      </c>
      <c r="HB192">
        <v>0</v>
      </c>
      <c r="HC192">
        <v>0</v>
      </c>
      <c r="HD192">
        <v>0</v>
      </c>
      <c r="HE192">
        <v>0</v>
      </c>
      <c r="HF192">
        <v>0</v>
      </c>
      <c r="HG192">
        <v>0</v>
      </c>
      <c r="HI192" t="s">
        <v>342</v>
      </c>
      <c r="HJ192" t="s">
        <v>405</v>
      </c>
      <c r="HK192">
        <v>1</v>
      </c>
      <c r="HL192">
        <v>0</v>
      </c>
      <c r="HM192">
        <v>0</v>
      </c>
      <c r="HN192">
        <v>0</v>
      </c>
      <c r="HO192">
        <v>0</v>
      </c>
      <c r="HP192">
        <v>0</v>
      </c>
      <c r="HQ192">
        <v>0</v>
      </c>
      <c r="HR192">
        <v>0</v>
      </c>
      <c r="HS192">
        <v>0</v>
      </c>
      <c r="HU192">
        <v>5</v>
      </c>
      <c r="HV192" t="s">
        <v>357</v>
      </c>
      <c r="HW192" t="s">
        <v>358</v>
      </c>
      <c r="HX192" t="s">
        <v>347</v>
      </c>
      <c r="HY192" t="s">
        <v>342</v>
      </c>
      <c r="IA192">
        <v>5000</v>
      </c>
      <c r="IB192">
        <v>1</v>
      </c>
      <c r="ID192">
        <v>10</v>
      </c>
      <c r="IE192" t="s">
        <v>342</v>
      </c>
      <c r="IF192">
        <v>1000</v>
      </c>
      <c r="IG192">
        <v>3000</v>
      </c>
      <c r="IH192" t="s">
        <v>369</v>
      </c>
      <c r="II192">
        <v>0</v>
      </c>
      <c r="IJ192">
        <v>0</v>
      </c>
      <c r="IK192">
        <v>0</v>
      </c>
      <c r="IL192">
        <v>0</v>
      </c>
      <c r="IM192">
        <v>0</v>
      </c>
      <c r="IN192">
        <v>0</v>
      </c>
      <c r="IO192">
        <v>1</v>
      </c>
      <c r="IP192">
        <v>0</v>
      </c>
      <c r="IQ192">
        <v>0</v>
      </c>
      <c r="IR192">
        <v>0</v>
      </c>
      <c r="IS192">
        <v>0</v>
      </c>
      <c r="IU192" t="s">
        <v>342</v>
      </c>
      <c r="IV192" t="s">
        <v>342</v>
      </c>
      <c r="IX192">
        <v>4000</v>
      </c>
      <c r="IY192" t="s">
        <v>342</v>
      </c>
      <c r="IZ192">
        <v>820</v>
      </c>
      <c r="JA192" t="s">
        <v>347</v>
      </c>
      <c r="JD192" t="s">
        <v>347</v>
      </c>
      <c r="JT192" t="s">
        <v>347</v>
      </c>
      <c r="JU192" t="s">
        <v>347</v>
      </c>
      <c r="JV192" t="s">
        <v>347</v>
      </c>
      <c r="JW192" t="s">
        <v>347</v>
      </c>
      <c r="JX192" t="s">
        <v>347</v>
      </c>
      <c r="JY192" t="s">
        <v>347</v>
      </c>
      <c r="JZ192" t="s">
        <v>347</v>
      </c>
      <c r="KA192" t="s">
        <v>347</v>
      </c>
      <c r="KB192" t="s">
        <v>342</v>
      </c>
      <c r="KD192">
        <v>10</v>
      </c>
      <c r="KE192">
        <v>0</v>
      </c>
      <c r="KF192">
        <v>6</v>
      </c>
      <c r="KG192" t="s">
        <v>347</v>
      </c>
      <c r="LM192" t="s">
        <v>362</v>
      </c>
      <c r="LN192" t="s">
        <v>886</v>
      </c>
    </row>
    <row r="193" spans="1:326" x14ac:dyDescent="0.35">
      <c r="A193" t="s">
        <v>420</v>
      </c>
      <c r="B193" t="s">
        <v>421</v>
      </c>
      <c r="C193" t="s">
        <v>421</v>
      </c>
      <c r="D193" t="s">
        <v>421</v>
      </c>
      <c r="E193" t="s">
        <v>1311</v>
      </c>
      <c r="F193" t="s">
        <v>1310</v>
      </c>
      <c r="G193" t="s">
        <v>330</v>
      </c>
      <c r="H193" t="s">
        <v>391</v>
      </c>
      <c r="I193" t="s">
        <v>412</v>
      </c>
      <c r="J193" t="s">
        <v>333</v>
      </c>
      <c r="K193" t="s">
        <v>334</v>
      </c>
      <c r="L193" t="s">
        <v>413</v>
      </c>
      <c r="M193" t="s">
        <v>414</v>
      </c>
      <c r="N193" t="s">
        <v>415</v>
      </c>
      <c r="O193" t="s">
        <v>416</v>
      </c>
      <c r="P193" t="s">
        <v>339</v>
      </c>
      <c r="Q193" t="s">
        <v>340</v>
      </c>
      <c r="R193" t="s">
        <v>367</v>
      </c>
      <c r="S193" t="s">
        <v>342</v>
      </c>
      <c r="T193" t="s">
        <v>343</v>
      </c>
      <c r="V193" t="s">
        <v>344</v>
      </c>
      <c r="W193" t="s">
        <v>345</v>
      </c>
      <c r="X193">
        <v>1</v>
      </c>
      <c r="Y193">
        <v>0</v>
      </c>
      <c r="Z193">
        <v>0</v>
      </c>
      <c r="AA193">
        <v>0</v>
      </c>
      <c r="AB193">
        <v>1</v>
      </c>
      <c r="AC193">
        <v>0</v>
      </c>
      <c r="AD193">
        <v>0</v>
      </c>
      <c r="AE193">
        <v>0</v>
      </c>
      <c r="AF193">
        <v>0</v>
      </c>
      <c r="AH193" t="s">
        <v>342</v>
      </c>
      <c r="AI193" t="s">
        <v>347</v>
      </c>
      <c r="AJ193">
        <v>50</v>
      </c>
      <c r="AK193">
        <v>17300</v>
      </c>
      <c r="AL193">
        <v>346</v>
      </c>
      <c r="AM193" t="s">
        <v>342</v>
      </c>
      <c r="AN193" t="s">
        <v>347</v>
      </c>
      <c r="AO193">
        <v>50</v>
      </c>
      <c r="AP193">
        <v>23000</v>
      </c>
      <c r="AQ193">
        <v>460</v>
      </c>
      <c r="AR193" t="s">
        <v>342</v>
      </c>
      <c r="AS193" t="s">
        <v>399</v>
      </c>
      <c r="AX193" t="s">
        <v>347</v>
      </c>
      <c r="AY193">
        <v>24</v>
      </c>
      <c r="AZ193">
        <v>8500</v>
      </c>
      <c r="BA193">
        <v>354</v>
      </c>
      <c r="BB193" t="s">
        <v>347</v>
      </c>
      <c r="BH193" t="s">
        <v>342</v>
      </c>
      <c r="BI193" t="s">
        <v>347</v>
      </c>
      <c r="BJ193">
        <v>4</v>
      </c>
      <c r="BK193">
        <v>4400</v>
      </c>
      <c r="BL193">
        <v>1100</v>
      </c>
      <c r="BM193" t="s">
        <v>342</v>
      </c>
      <c r="BN193" t="s">
        <v>347</v>
      </c>
      <c r="BO193">
        <v>25</v>
      </c>
      <c r="BP193">
        <v>10000</v>
      </c>
      <c r="BQ193">
        <v>400</v>
      </c>
      <c r="BR193" t="s">
        <v>342</v>
      </c>
      <c r="BS193" t="s">
        <v>342</v>
      </c>
      <c r="BU193">
        <v>100</v>
      </c>
      <c r="BV193">
        <v>100</v>
      </c>
      <c r="BW193" t="s">
        <v>342</v>
      </c>
      <c r="BX193" t="s">
        <v>342</v>
      </c>
      <c r="BZ193">
        <v>600</v>
      </c>
      <c r="CA193">
        <v>600</v>
      </c>
      <c r="CB193" t="s">
        <v>342</v>
      </c>
      <c r="CC193" t="s">
        <v>342</v>
      </c>
      <c r="CE193">
        <v>800</v>
      </c>
      <c r="CF193">
        <v>800</v>
      </c>
      <c r="CG193" t="s">
        <v>353</v>
      </c>
      <c r="CH193">
        <v>10</v>
      </c>
      <c r="CI193" t="s">
        <v>418</v>
      </c>
      <c r="CK193" t="s">
        <v>350</v>
      </c>
      <c r="CM193" t="s">
        <v>351</v>
      </c>
      <c r="CN193">
        <v>1</v>
      </c>
      <c r="CO193">
        <v>0</v>
      </c>
      <c r="CP193">
        <v>0</v>
      </c>
      <c r="CQ193">
        <v>0</v>
      </c>
      <c r="CR193">
        <v>0</v>
      </c>
      <c r="CS193">
        <v>0</v>
      </c>
      <c r="CT193">
        <v>1</v>
      </c>
      <c r="CU193">
        <v>0</v>
      </c>
      <c r="CV193">
        <v>0</v>
      </c>
      <c r="CW193">
        <v>0</v>
      </c>
      <c r="CX193">
        <v>0</v>
      </c>
      <c r="CZ193" t="s">
        <v>342</v>
      </c>
      <c r="DA193" t="s">
        <v>343</v>
      </c>
      <c r="DC193" t="s">
        <v>344</v>
      </c>
      <c r="DD193" t="s">
        <v>345</v>
      </c>
      <c r="DE193">
        <v>1</v>
      </c>
      <c r="DF193">
        <v>0</v>
      </c>
      <c r="DG193">
        <v>0</v>
      </c>
      <c r="DH193">
        <v>0</v>
      </c>
      <c r="DI193">
        <v>1</v>
      </c>
      <c r="DJ193">
        <v>0</v>
      </c>
      <c r="DK193">
        <v>0</v>
      </c>
      <c r="DL193">
        <v>0</v>
      </c>
      <c r="DM193">
        <v>0</v>
      </c>
      <c r="DO193" t="s">
        <v>342</v>
      </c>
      <c r="DP193" t="s">
        <v>342</v>
      </c>
      <c r="DR193">
        <v>375</v>
      </c>
      <c r="DS193">
        <v>375</v>
      </c>
      <c r="DT193" t="s">
        <v>342</v>
      </c>
      <c r="DU193" t="s">
        <v>342</v>
      </c>
      <c r="DW193">
        <v>425</v>
      </c>
      <c r="DX193">
        <v>425</v>
      </c>
      <c r="DY193" t="s">
        <v>342</v>
      </c>
      <c r="DZ193" t="s">
        <v>342</v>
      </c>
      <c r="EB193">
        <v>6000</v>
      </c>
      <c r="EC193">
        <v>6000</v>
      </c>
      <c r="ED193" t="s">
        <v>353</v>
      </c>
      <c r="EE193">
        <v>10</v>
      </c>
      <c r="EF193" t="s">
        <v>418</v>
      </c>
      <c r="EH193" t="s">
        <v>350</v>
      </c>
      <c r="EI193" t="s">
        <v>350</v>
      </c>
      <c r="EJ193" t="s">
        <v>351</v>
      </c>
      <c r="EK193">
        <v>1</v>
      </c>
      <c r="EL193">
        <v>0</v>
      </c>
      <c r="EM193">
        <v>0</v>
      </c>
      <c r="EN193">
        <v>0</v>
      </c>
      <c r="EO193">
        <v>0</v>
      </c>
      <c r="EP193">
        <v>0</v>
      </c>
      <c r="EQ193">
        <v>1</v>
      </c>
      <c r="ER193">
        <v>0</v>
      </c>
      <c r="ES193">
        <v>0</v>
      </c>
      <c r="ET193">
        <v>0</v>
      </c>
      <c r="EU193">
        <v>0</v>
      </c>
      <c r="EW193" t="s">
        <v>342</v>
      </c>
      <c r="EX193" t="s">
        <v>343</v>
      </c>
      <c r="EZ193" t="s">
        <v>344</v>
      </c>
      <c r="FA193" t="s">
        <v>345</v>
      </c>
      <c r="FB193">
        <v>1</v>
      </c>
      <c r="FC193">
        <v>0</v>
      </c>
      <c r="FD193">
        <v>0</v>
      </c>
      <c r="FE193">
        <v>0</v>
      </c>
      <c r="FF193">
        <v>1</v>
      </c>
      <c r="FG193">
        <v>0</v>
      </c>
      <c r="FH193">
        <v>0</v>
      </c>
      <c r="FI193">
        <v>0</v>
      </c>
      <c r="FJ193">
        <v>0</v>
      </c>
      <c r="FL193" t="s">
        <v>342</v>
      </c>
      <c r="FM193" t="s">
        <v>342</v>
      </c>
      <c r="FO193">
        <v>200</v>
      </c>
      <c r="FP193">
        <v>200</v>
      </c>
      <c r="FQ193" t="s">
        <v>347</v>
      </c>
      <c r="FV193" t="s">
        <v>342</v>
      </c>
      <c r="FW193" t="s">
        <v>342</v>
      </c>
      <c r="FY193">
        <v>150</v>
      </c>
      <c r="FZ193" s="87">
        <v>187.5</v>
      </c>
      <c r="GA193" t="s">
        <v>342</v>
      </c>
      <c r="GB193" t="s">
        <v>342</v>
      </c>
      <c r="GD193">
        <v>150</v>
      </c>
      <c r="GE193">
        <v>150</v>
      </c>
      <c r="GF193" t="s">
        <v>347</v>
      </c>
      <c r="GK193" t="s">
        <v>347</v>
      </c>
      <c r="GP193" t="s">
        <v>353</v>
      </c>
      <c r="GQ193">
        <v>12</v>
      </c>
      <c r="GR193" t="s">
        <v>349</v>
      </c>
      <c r="GT193" t="s">
        <v>350</v>
      </c>
      <c r="GV193" t="s">
        <v>351</v>
      </c>
      <c r="GW193">
        <v>1</v>
      </c>
      <c r="GX193">
        <v>0</v>
      </c>
      <c r="GY193">
        <v>0</v>
      </c>
      <c r="GZ193">
        <v>0</v>
      </c>
      <c r="HA193">
        <v>0</v>
      </c>
      <c r="HB193">
        <v>0</v>
      </c>
      <c r="HC193">
        <v>1</v>
      </c>
      <c r="HD193">
        <v>0</v>
      </c>
      <c r="HE193">
        <v>0</v>
      </c>
      <c r="HF193">
        <v>0</v>
      </c>
      <c r="HG193">
        <v>0</v>
      </c>
      <c r="HI193" t="s">
        <v>347</v>
      </c>
      <c r="IU193" t="s">
        <v>342</v>
      </c>
      <c r="IV193" t="s">
        <v>342</v>
      </c>
      <c r="IX193">
        <v>5000</v>
      </c>
      <c r="IY193" t="s">
        <v>347</v>
      </c>
      <c r="JA193" t="s">
        <v>342</v>
      </c>
      <c r="JB193">
        <v>840</v>
      </c>
      <c r="JD193" t="s">
        <v>347</v>
      </c>
      <c r="JT193" t="s">
        <v>342</v>
      </c>
      <c r="JU193" t="s">
        <v>347</v>
      </c>
      <c r="JV193" t="s">
        <v>342</v>
      </c>
      <c r="JW193" t="s">
        <v>342</v>
      </c>
      <c r="JX193" t="s">
        <v>342</v>
      </c>
      <c r="JY193" t="s">
        <v>347</v>
      </c>
      <c r="KB193" t="s">
        <v>342</v>
      </c>
      <c r="KD193">
        <v>12</v>
      </c>
      <c r="KE193">
        <v>0</v>
      </c>
      <c r="KF193">
        <v>6</v>
      </c>
      <c r="KG193" t="s">
        <v>347</v>
      </c>
      <c r="LM193" t="s">
        <v>362</v>
      </c>
      <c r="LN193" t="s">
        <v>422</v>
      </c>
    </row>
    <row r="194" spans="1:326" x14ac:dyDescent="0.35">
      <c r="A194" t="s">
        <v>693</v>
      </c>
      <c r="B194" t="s">
        <v>694</v>
      </c>
      <c r="C194" t="s">
        <v>694</v>
      </c>
      <c r="D194" t="s">
        <v>694</v>
      </c>
      <c r="E194" t="s">
        <v>696</v>
      </c>
      <c r="F194" t="s">
        <v>696</v>
      </c>
      <c r="G194" t="s">
        <v>330</v>
      </c>
      <c r="H194" t="s">
        <v>331</v>
      </c>
      <c r="I194" t="s">
        <v>381</v>
      </c>
      <c r="J194" t="s">
        <v>333</v>
      </c>
      <c r="K194" t="s">
        <v>334</v>
      </c>
      <c r="L194" t="s">
        <v>413</v>
      </c>
      <c r="M194" t="s">
        <v>414</v>
      </c>
      <c r="N194" t="s">
        <v>696</v>
      </c>
      <c r="O194" t="s">
        <v>697</v>
      </c>
      <c r="P194" t="s">
        <v>429</v>
      </c>
      <c r="Q194" t="s">
        <v>340</v>
      </c>
      <c r="R194" t="s">
        <v>396</v>
      </c>
      <c r="S194" t="s">
        <v>342</v>
      </c>
      <c r="T194" t="s">
        <v>397</v>
      </c>
      <c r="V194" t="s">
        <v>417</v>
      </c>
      <c r="W194" t="s">
        <v>345</v>
      </c>
      <c r="X194">
        <v>1</v>
      </c>
      <c r="Y194">
        <v>0</v>
      </c>
      <c r="Z194">
        <v>0</v>
      </c>
      <c r="AA194">
        <v>0</v>
      </c>
      <c r="AB194">
        <v>1</v>
      </c>
      <c r="AC194">
        <v>0</v>
      </c>
      <c r="AD194">
        <v>0</v>
      </c>
      <c r="AE194">
        <v>0</v>
      </c>
      <c r="AF194">
        <v>0</v>
      </c>
      <c r="AH194" t="s">
        <v>342</v>
      </c>
      <c r="AI194" t="s">
        <v>347</v>
      </c>
      <c r="AJ194">
        <v>50</v>
      </c>
      <c r="AK194">
        <v>17000</v>
      </c>
      <c r="AL194">
        <v>340</v>
      </c>
      <c r="AM194" t="s">
        <v>342</v>
      </c>
      <c r="AN194" t="s">
        <v>347</v>
      </c>
      <c r="AO194">
        <v>50</v>
      </c>
      <c r="AP194">
        <v>23500</v>
      </c>
      <c r="AQ194">
        <v>470</v>
      </c>
      <c r="AR194" t="s">
        <v>342</v>
      </c>
      <c r="AS194" t="s">
        <v>399</v>
      </c>
      <c r="AX194" t="s">
        <v>347</v>
      </c>
      <c r="AY194">
        <v>24</v>
      </c>
      <c r="AZ194">
        <v>8000</v>
      </c>
      <c r="BA194">
        <v>333</v>
      </c>
      <c r="BB194" t="s">
        <v>347</v>
      </c>
      <c r="BH194" t="s">
        <v>342</v>
      </c>
      <c r="BI194" t="s">
        <v>347</v>
      </c>
      <c r="BJ194">
        <v>4</v>
      </c>
      <c r="BK194">
        <v>4200</v>
      </c>
      <c r="BL194">
        <v>1050</v>
      </c>
      <c r="BM194" t="s">
        <v>342</v>
      </c>
      <c r="BN194" t="s">
        <v>347</v>
      </c>
      <c r="BO194">
        <v>50</v>
      </c>
      <c r="BP194">
        <v>19500</v>
      </c>
      <c r="BQ194">
        <v>390</v>
      </c>
      <c r="BR194" t="s">
        <v>342</v>
      </c>
      <c r="BS194" t="s">
        <v>342</v>
      </c>
      <c r="BU194">
        <v>200</v>
      </c>
      <c r="BV194">
        <v>200</v>
      </c>
      <c r="BW194" t="s">
        <v>342</v>
      </c>
      <c r="BX194" t="s">
        <v>342</v>
      </c>
      <c r="BZ194">
        <v>600</v>
      </c>
      <c r="CA194">
        <v>600</v>
      </c>
      <c r="CB194" t="s">
        <v>342</v>
      </c>
      <c r="CC194" t="s">
        <v>342</v>
      </c>
      <c r="CE194">
        <v>700</v>
      </c>
      <c r="CF194">
        <v>700</v>
      </c>
      <c r="CG194" t="s">
        <v>353</v>
      </c>
      <c r="CH194">
        <v>6</v>
      </c>
      <c r="CI194" t="s">
        <v>355</v>
      </c>
      <c r="CK194" t="s">
        <v>431</v>
      </c>
      <c r="CM194" t="s">
        <v>375</v>
      </c>
      <c r="CN194">
        <v>1</v>
      </c>
      <c r="CO194">
        <v>0</v>
      </c>
      <c r="CP194">
        <v>0</v>
      </c>
      <c r="CQ194">
        <v>1</v>
      </c>
      <c r="CR194">
        <v>0</v>
      </c>
      <c r="CS194">
        <v>0</v>
      </c>
      <c r="CT194">
        <v>1</v>
      </c>
      <c r="CU194">
        <v>0</v>
      </c>
      <c r="CV194">
        <v>0</v>
      </c>
      <c r="CW194">
        <v>0</v>
      </c>
      <c r="CX194">
        <v>0</v>
      </c>
      <c r="CZ194" t="s">
        <v>342</v>
      </c>
      <c r="DA194" t="s">
        <v>343</v>
      </c>
      <c r="DC194" t="s">
        <v>352</v>
      </c>
      <c r="DD194" t="s">
        <v>345</v>
      </c>
      <c r="DE194">
        <v>1</v>
      </c>
      <c r="DF194">
        <v>0</v>
      </c>
      <c r="DG194">
        <v>0</v>
      </c>
      <c r="DH194">
        <v>0</v>
      </c>
      <c r="DI194">
        <v>1</v>
      </c>
      <c r="DJ194">
        <v>0</v>
      </c>
      <c r="DK194">
        <v>0</v>
      </c>
      <c r="DL194">
        <v>0</v>
      </c>
      <c r="DM194">
        <v>0</v>
      </c>
      <c r="DO194" t="s">
        <v>342</v>
      </c>
      <c r="DP194" t="s">
        <v>342</v>
      </c>
      <c r="DR194">
        <v>375</v>
      </c>
      <c r="DS194">
        <v>375</v>
      </c>
      <c r="DT194" t="s">
        <v>342</v>
      </c>
      <c r="DU194" t="s">
        <v>342</v>
      </c>
      <c r="DW194">
        <v>425</v>
      </c>
      <c r="DX194">
        <v>425</v>
      </c>
      <c r="DY194" t="s">
        <v>342</v>
      </c>
      <c r="DZ194" t="s">
        <v>342</v>
      </c>
      <c r="EB194">
        <v>6000</v>
      </c>
      <c r="EC194">
        <v>6000</v>
      </c>
      <c r="ED194" t="s">
        <v>353</v>
      </c>
      <c r="EE194">
        <v>7</v>
      </c>
      <c r="EF194" t="s">
        <v>349</v>
      </c>
      <c r="EH194" t="s">
        <v>431</v>
      </c>
      <c r="EI194" t="s">
        <v>431</v>
      </c>
      <c r="EJ194" t="s">
        <v>513</v>
      </c>
      <c r="EK194">
        <v>1</v>
      </c>
      <c r="EL194">
        <v>0</v>
      </c>
      <c r="EM194">
        <v>0</v>
      </c>
      <c r="EN194">
        <v>1</v>
      </c>
      <c r="EO194">
        <v>0</v>
      </c>
      <c r="EP194">
        <v>1</v>
      </c>
      <c r="EQ194">
        <v>1</v>
      </c>
      <c r="ER194">
        <v>0</v>
      </c>
      <c r="ES194">
        <v>0</v>
      </c>
      <c r="ET194">
        <v>0</v>
      </c>
      <c r="EU194">
        <v>0</v>
      </c>
      <c r="EW194" t="s">
        <v>342</v>
      </c>
      <c r="EX194" t="s">
        <v>343</v>
      </c>
      <c r="EZ194" t="s">
        <v>417</v>
      </c>
      <c r="FA194" t="s">
        <v>345</v>
      </c>
      <c r="FB194">
        <v>1</v>
      </c>
      <c r="FC194">
        <v>0</v>
      </c>
      <c r="FD194">
        <v>0</v>
      </c>
      <c r="FE194">
        <v>0</v>
      </c>
      <c r="FF194">
        <v>1</v>
      </c>
      <c r="FG194">
        <v>0</v>
      </c>
      <c r="FH194">
        <v>0</v>
      </c>
      <c r="FI194">
        <v>0</v>
      </c>
      <c r="FJ194">
        <v>0</v>
      </c>
      <c r="FL194" t="s">
        <v>342</v>
      </c>
      <c r="FM194" t="s">
        <v>342</v>
      </c>
      <c r="FO194">
        <v>200</v>
      </c>
      <c r="FP194">
        <v>200</v>
      </c>
      <c r="FQ194" t="s">
        <v>347</v>
      </c>
      <c r="FV194" t="s">
        <v>342</v>
      </c>
      <c r="FW194" t="s">
        <v>347</v>
      </c>
      <c r="FX194">
        <v>480</v>
      </c>
      <c r="FY194">
        <v>950</v>
      </c>
      <c r="FZ194" s="87">
        <v>197.5</v>
      </c>
      <c r="GA194" t="s">
        <v>342</v>
      </c>
      <c r="GB194" t="s">
        <v>347</v>
      </c>
      <c r="GC194">
        <v>4800</v>
      </c>
      <c r="GD194">
        <v>7200</v>
      </c>
      <c r="GE194">
        <v>150</v>
      </c>
      <c r="GF194" t="s">
        <v>347</v>
      </c>
      <c r="GK194" t="s">
        <v>342</v>
      </c>
      <c r="GL194" t="s">
        <v>347</v>
      </c>
      <c r="GM194">
        <v>9</v>
      </c>
      <c r="GN194">
        <v>10000</v>
      </c>
      <c r="GO194">
        <v>1111</v>
      </c>
      <c r="GP194" t="s">
        <v>353</v>
      </c>
      <c r="GQ194">
        <v>7</v>
      </c>
      <c r="GR194" t="s">
        <v>349</v>
      </c>
      <c r="GT194" t="s">
        <v>400</v>
      </c>
      <c r="GV194" t="s">
        <v>513</v>
      </c>
      <c r="GW194">
        <v>1</v>
      </c>
      <c r="GX194">
        <v>0</v>
      </c>
      <c r="GY194">
        <v>0</v>
      </c>
      <c r="GZ194">
        <v>1</v>
      </c>
      <c r="HA194">
        <v>0</v>
      </c>
      <c r="HB194">
        <v>1</v>
      </c>
      <c r="HC194">
        <v>1</v>
      </c>
      <c r="HD194">
        <v>0</v>
      </c>
      <c r="HE194">
        <v>0</v>
      </c>
      <c r="HF194">
        <v>0</v>
      </c>
      <c r="HG194">
        <v>0</v>
      </c>
      <c r="HI194" t="s">
        <v>347</v>
      </c>
      <c r="IU194" t="s">
        <v>342</v>
      </c>
      <c r="IV194" t="s">
        <v>342</v>
      </c>
      <c r="IX194">
        <v>4000</v>
      </c>
      <c r="IY194" t="s">
        <v>342</v>
      </c>
      <c r="IZ194">
        <v>830</v>
      </c>
      <c r="JA194" t="s">
        <v>347</v>
      </c>
      <c r="JD194" t="s">
        <v>347</v>
      </c>
      <c r="JT194" t="s">
        <v>342</v>
      </c>
      <c r="JU194" t="s">
        <v>347</v>
      </c>
      <c r="JV194" t="s">
        <v>342</v>
      </c>
      <c r="JW194" t="s">
        <v>347</v>
      </c>
      <c r="JX194" t="s">
        <v>342</v>
      </c>
      <c r="JY194" t="s">
        <v>347</v>
      </c>
      <c r="KB194" t="s">
        <v>342</v>
      </c>
      <c r="KD194">
        <v>1</v>
      </c>
      <c r="KE194">
        <v>0</v>
      </c>
      <c r="KF194">
        <v>6</v>
      </c>
      <c r="KG194" t="s">
        <v>347</v>
      </c>
      <c r="LM194" t="s">
        <v>362</v>
      </c>
      <c r="LN194" t="s">
        <v>698</v>
      </c>
    </row>
    <row r="195" spans="1:326" x14ac:dyDescent="0.35">
      <c r="A195" t="s">
        <v>494</v>
      </c>
      <c r="B195" t="s">
        <v>328</v>
      </c>
      <c r="C195" t="s">
        <v>328</v>
      </c>
      <c r="D195" t="s">
        <v>328</v>
      </c>
      <c r="E195" t="s">
        <v>1326</v>
      </c>
      <c r="F195" t="s">
        <v>1326</v>
      </c>
      <c r="G195" t="s">
        <v>454</v>
      </c>
      <c r="H195" t="s">
        <v>391</v>
      </c>
      <c r="I195" t="s">
        <v>412</v>
      </c>
      <c r="J195" t="s">
        <v>333</v>
      </c>
      <c r="K195" t="s">
        <v>334</v>
      </c>
      <c r="L195" t="s">
        <v>413</v>
      </c>
      <c r="M195" t="s">
        <v>414</v>
      </c>
      <c r="N195" t="s">
        <v>496</v>
      </c>
      <c r="O195" t="s">
        <v>497</v>
      </c>
      <c r="P195" t="s">
        <v>429</v>
      </c>
      <c r="Q195" t="s">
        <v>340</v>
      </c>
      <c r="R195" t="s">
        <v>396</v>
      </c>
      <c r="S195" t="s">
        <v>342</v>
      </c>
      <c r="T195" t="s">
        <v>397</v>
      </c>
      <c r="V195" t="s">
        <v>352</v>
      </c>
      <c r="W195" t="s">
        <v>345</v>
      </c>
      <c r="X195">
        <v>1</v>
      </c>
      <c r="Y195">
        <v>0</v>
      </c>
      <c r="Z195">
        <v>0</v>
      </c>
      <c r="AA195">
        <v>0</v>
      </c>
      <c r="AB195">
        <v>1</v>
      </c>
      <c r="AC195">
        <v>0</v>
      </c>
      <c r="AD195">
        <v>0</v>
      </c>
      <c r="AE195">
        <v>0</v>
      </c>
      <c r="AF195">
        <v>0</v>
      </c>
      <c r="AH195" t="s">
        <v>342</v>
      </c>
      <c r="AI195" t="s">
        <v>347</v>
      </c>
      <c r="AJ195">
        <v>50</v>
      </c>
      <c r="AK195">
        <v>17600</v>
      </c>
      <c r="AL195">
        <v>352</v>
      </c>
      <c r="AM195" t="s">
        <v>342</v>
      </c>
      <c r="AN195" t="s">
        <v>347</v>
      </c>
      <c r="AO195">
        <v>10</v>
      </c>
      <c r="AP195">
        <v>10500</v>
      </c>
      <c r="AQ195">
        <v>1050</v>
      </c>
      <c r="AR195" t="s">
        <v>342</v>
      </c>
      <c r="AS195" t="s">
        <v>346</v>
      </c>
      <c r="AT195" t="s">
        <v>347</v>
      </c>
      <c r="AU195">
        <v>1</v>
      </c>
      <c r="AV195">
        <v>1500</v>
      </c>
      <c r="AW195">
        <v>1500</v>
      </c>
      <c r="BB195" t="s">
        <v>342</v>
      </c>
      <c r="BC195" t="s">
        <v>342</v>
      </c>
      <c r="BE195" t="s">
        <v>1303</v>
      </c>
      <c r="BF195">
        <v>800</v>
      </c>
      <c r="BG195">
        <v>800</v>
      </c>
      <c r="BH195" t="s">
        <v>342</v>
      </c>
      <c r="BI195" t="s">
        <v>347</v>
      </c>
      <c r="BJ195">
        <v>8</v>
      </c>
      <c r="BK195">
        <v>7300</v>
      </c>
      <c r="BL195">
        <v>913</v>
      </c>
      <c r="BM195" t="s">
        <v>342</v>
      </c>
      <c r="BN195" t="s">
        <v>347</v>
      </c>
      <c r="BO195">
        <v>10</v>
      </c>
      <c r="BP195">
        <v>4200</v>
      </c>
      <c r="BQ195">
        <v>420</v>
      </c>
      <c r="BR195" t="s">
        <v>342</v>
      </c>
      <c r="BS195" t="s">
        <v>347</v>
      </c>
      <c r="BT195">
        <v>3</v>
      </c>
      <c r="BU195">
        <v>300</v>
      </c>
      <c r="BV195">
        <v>100</v>
      </c>
      <c r="BW195" t="s">
        <v>342</v>
      </c>
      <c r="BX195" t="s">
        <v>342</v>
      </c>
      <c r="BZ195">
        <v>600</v>
      </c>
      <c r="CA195">
        <v>600</v>
      </c>
      <c r="CB195" t="s">
        <v>342</v>
      </c>
      <c r="CC195" t="s">
        <v>342</v>
      </c>
      <c r="CE195">
        <v>800</v>
      </c>
      <c r="CF195">
        <v>800</v>
      </c>
      <c r="CG195" t="s">
        <v>353</v>
      </c>
      <c r="CH195">
        <v>5</v>
      </c>
      <c r="CI195" t="s">
        <v>349</v>
      </c>
      <c r="CK195" t="s">
        <v>431</v>
      </c>
      <c r="CM195" t="s">
        <v>375</v>
      </c>
      <c r="CN195">
        <v>1</v>
      </c>
      <c r="CO195">
        <v>0</v>
      </c>
      <c r="CP195">
        <v>0</v>
      </c>
      <c r="CQ195">
        <v>1</v>
      </c>
      <c r="CR195">
        <v>0</v>
      </c>
      <c r="CS195">
        <v>0</v>
      </c>
      <c r="CT195">
        <v>1</v>
      </c>
      <c r="CU195">
        <v>0</v>
      </c>
      <c r="CV195">
        <v>0</v>
      </c>
      <c r="CW195">
        <v>0</v>
      </c>
      <c r="CX195">
        <v>0</v>
      </c>
      <c r="CZ195" t="s">
        <v>342</v>
      </c>
      <c r="DA195" t="s">
        <v>343</v>
      </c>
      <c r="DC195" t="s">
        <v>437</v>
      </c>
      <c r="DD195" t="s">
        <v>405</v>
      </c>
      <c r="DE195">
        <v>1</v>
      </c>
      <c r="DF195">
        <v>0</v>
      </c>
      <c r="DG195">
        <v>0</v>
      </c>
      <c r="DH195">
        <v>0</v>
      </c>
      <c r="DI195">
        <v>0</v>
      </c>
      <c r="DJ195">
        <v>0</v>
      </c>
      <c r="DK195">
        <v>0</v>
      </c>
      <c r="DL195">
        <v>0</v>
      </c>
      <c r="DM195">
        <v>0</v>
      </c>
      <c r="DO195" t="s">
        <v>342</v>
      </c>
      <c r="DP195" t="s">
        <v>342</v>
      </c>
      <c r="DR195">
        <v>375</v>
      </c>
      <c r="DS195">
        <v>375</v>
      </c>
      <c r="DT195" t="s">
        <v>342</v>
      </c>
      <c r="DU195" t="s">
        <v>342</v>
      </c>
      <c r="DW195">
        <v>400</v>
      </c>
      <c r="DX195">
        <v>400</v>
      </c>
      <c r="DY195" t="s">
        <v>342</v>
      </c>
      <c r="DZ195" t="s">
        <v>342</v>
      </c>
      <c r="EB195">
        <v>3500</v>
      </c>
      <c r="EC195">
        <v>3500</v>
      </c>
      <c r="ED195" t="s">
        <v>353</v>
      </c>
      <c r="EE195">
        <v>7</v>
      </c>
      <c r="EF195" t="s">
        <v>349</v>
      </c>
      <c r="EH195" t="s">
        <v>431</v>
      </c>
      <c r="EI195" t="s">
        <v>431</v>
      </c>
      <c r="EJ195" t="s">
        <v>375</v>
      </c>
      <c r="EK195">
        <v>1</v>
      </c>
      <c r="EL195">
        <v>0</v>
      </c>
      <c r="EM195">
        <v>0</v>
      </c>
      <c r="EN195">
        <v>1</v>
      </c>
      <c r="EO195">
        <v>0</v>
      </c>
      <c r="EP195">
        <v>0</v>
      </c>
      <c r="EQ195">
        <v>1</v>
      </c>
      <c r="ER195">
        <v>0</v>
      </c>
      <c r="ES195">
        <v>0</v>
      </c>
      <c r="ET195">
        <v>0</v>
      </c>
      <c r="EU195">
        <v>0</v>
      </c>
      <c r="EW195" t="s">
        <v>342</v>
      </c>
      <c r="EX195" t="s">
        <v>397</v>
      </c>
      <c r="EZ195" t="s">
        <v>352</v>
      </c>
      <c r="FA195" t="s">
        <v>345</v>
      </c>
      <c r="FB195">
        <v>1</v>
      </c>
      <c r="FC195">
        <v>0</v>
      </c>
      <c r="FD195">
        <v>0</v>
      </c>
      <c r="FE195">
        <v>0</v>
      </c>
      <c r="FF195">
        <v>1</v>
      </c>
      <c r="FG195">
        <v>0</v>
      </c>
      <c r="FH195">
        <v>0</v>
      </c>
      <c r="FI195">
        <v>0</v>
      </c>
      <c r="FJ195">
        <v>0</v>
      </c>
      <c r="FL195" t="s">
        <v>342</v>
      </c>
      <c r="FM195" t="s">
        <v>342</v>
      </c>
      <c r="FO195">
        <v>150</v>
      </c>
      <c r="FP195">
        <v>150</v>
      </c>
      <c r="FQ195" t="s">
        <v>342</v>
      </c>
      <c r="FR195" t="s">
        <v>342</v>
      </c>
      <c r="FT195">
        <v>100</v>
      </c>
      <c r="FU195">
        <v>100</v>
      </c>
      <c r="FV195" t="s">
        <v>342</v>
      </c>
      <c r="FW195" t="s">
        <v>342</v>
      </c>
      <c r="FY195">
        <v>150</v>
      </c>
      <c r="FZ195" s="87">
        <v>187.5</v>
      </c>
      <c r="GA195" t="s">
        <v>342</v>
      </c>
      <c r="GB195" t="s">
        <v>342</v>
      </c>
      <c r="GD195">
        <v>150</v>
      </c>
      <c r="GE195">
        <v>150</v>
      </c>
      <c r="GF195" t="s">
        <v>342</v>
      </c>
      <c r="GG195" t="s">
        <v>342</v>
      </c>
      <c r="GI195">
        <v>600</v>
      </c>
      <c r="GJ195">
        <v>600</v>
      </c>
      <c r="GK195" t="s">
        <v>342</v>
      </c>
      <c r="GL195" t="s">
        <v>342</v>
      </c>
      <c r="GN195">
        <v>1000</v>
      </c>
      <c r="GO195">
        <v>1000</v>
      </c>
      <c r="GP195" t="s">
        <v>353</v>
      </c>
      <c r="GQ195">
        <v>7</v>
      </c>
      <c r="GR195" t="s">
        <v>349</v>
      </c>
      <c r="GT195" t="s">
        <v>431</v>
      </c>
      <c r="GV195" t="s">
        <v>375</v>
      </c>
      <c r="GW195">
        <v>1</v>
      </c>
      <c r="GX195">
        <v>0</v>
      </c>
      <c r="GY195">
        <v>0</v>
      </c>
      <c r="GZ195">
        <v>1</v>
      </c>
      <c r="HA195">
        <v>0</v>
      </c>
      <c r="HB195">
        <v>0</v>
      </c>
      <c r="HC195">
        <v>1</v>
      </c>
      <c r="HD195">
        <v>0</v>
      </c>
      <c r="HE195">
        <v>0</v>
      </c>
      <c r="HF195">
        <v>0</v>
      </c>
      <c r="HG195">
        <v>0</v>
      </c>
      <c r="HI195" t="s">
        <v>342</v>
      </c>
      <c r="HJ195" t="s">
        <v>405</v>
      </c>
      <c r="HK195">
        <v>1</v>
      </c>
      <c r="HL195">
        <v>0</v>
      </c>
      <c r="HM195">
        <v>0</v>
      </c>
      <c r="HN195">
        <v>0</v>
      </c>
      <c r="HO195">
        <v>0</v>
      </c>
      <c r="HP195">
        <v>0</v>
      </c>
      <c r="HQ195">
        <v>0</v>
      </c>
      <c r="HR195">
        <v>0</v>
      </c>
      <c r="HS195">
        <v>0</v>
      </c>
      <c r="HU195">
        <v>5</v>
      </c>
      <c r="HV195" t="s">
        <v>357</v>
      </c>
      <c r="HW195" t="s">
        <v>358</v>
      </c>
      <c r="HX195" t="s">
        <v>347</v>
      </c>
      <c r="HY195" t="s">
        <v>342</v>
      </c>
      <c r="IA195">
        <v>4500</v>
      </c>
      <c r="IB195">
        <v>1</v>
      </c>
      <c r="ID195">
        <v>10</v>
      </c>
      <c r="IE195" t="s">
        <v>342</v>
      </c>
      <c r="IF195">
        <v>2000</v>
      </c>
      <c r="IG195">
        <v>5000</v>
      </c>
      <c r="IH195" t="s">
        <v>368</v>
      </c>
      <c r="II195">
        <v>0</v>
      </c>
      <c r="IJ195">
        <v>0</v>
      </c>
      <c r="IK195">
        <v>0</v>
      </c>
      <c r="IL195">
        <v>1</v>
      </c>
      <c r="IM195">
        <v>0</v>
      </c>
      <c r="IN195">
        <v>0</v>
      </c>
      <c r="IO195">
        <v>1</v>
      </c>
      <c r="IP195">
        <v>0</v>
      </c>
      <c r="IQ195">
        <v>0</v>
      </c>
      <c r="IR195">
        <v>0</v>
      </c>
      <c r="IS195">
        <v>0</v>
      </c>
      <c r="IU195" t="s">
        <v>342</v>
      </c>
      <c r="IV195" t="s">
        <v>342</v>
      </c>
      <c r="IX195">
        <v>3000</v>
      </c>
      <c r="IY195" t="s">
        <v>342</v>
      </c>
      <c r="IZ195">
        <v>820</v>
      </c>
      <c r="JA195" t="s">
        <v>347</v>
      </c>
      <c r="JD195" t="s">
        <v>347</v>
      </c>
      <c r="JT195" t="s">
        <v>347</v>
      </c>
      <c r="JU195" t="s">
        <v>347</v>
      </c>
      <c r="JV195" t="s">
        <v>347</v>
      </c>
      <c r="JW195" t="s">
        <v>347</v>
      </c>
      <c r="JX195" t="s">
        <v>347</v>
      </c>
      <c r="JY195" t="s">
        <v>347</v>
      </c>
      <c r="JZ195" t="s">
        <v>347</v>
      </c>
      <c r="KA195" t="s">
        <v>347</v>
      </c>
      <c r="KB195" t="s">
        <v>342</v>
      </c>
      <c r="KD195">
        <v>10</v>
      </c>
      <c r="KE195">
        <v>0</v>
      </c>
      <c r="KF195">
        <v>6</v>
      </c>
      <c r="KG195" t="s">
        <v>347</v>
      </c>
      <c r="LM195" t="s">
        <v>362</v>
      </c>
      <c r="LN195" t="s">
        <v>498</v>
      </c>
    </row>
    <row r="196" spans="1:326" x14ac:dyDescent="0.35">
      <c r="A196" t="s">
        <v>1280</v>
      </c>
      <c r="B196" t="s">
        <v>379</v>
      </c>
      <c r="E196" t="s">
        <v>1435</v>
      </c>
      <c r="F196" t="s">
        <v>1435</v>
      </c>
      <c r="G196" t="s">
        <v>330</v>
      </c>
      <c r="H196" t="s">
        <v>391</v>
      </c>
      <c r="I196" t="s">
        <v>374</v>
      </c>
      <c r="J196" t="s">
        <v>333</v>
      </c>
      <c r="K196" t="s">
        <v>334</v>
      </c>
      <c r="L196" t="s">
        <v>413</v>
      </c>
      <c r="M196" t="s">
        <v>414</v>
      </c>
      <c r="N196" t="s">
        <v>1271</v>
      </c>
      <c r="O196" t="s">
        <v>1272</v>
      </c>
      <c r="P196" t="s">
        <v>339</v>
      </c>
      <c r="Q196" t="s">
        <v>340</v>
      </c>
      <c r="R196" t="s">
        <v>396</v>
      </c>
      <c r="S196" t="s">
        <v>347</v>
      </c>
      <c r="CZ196" t="s">
        <v>342</v>
      </c>
      <c r="DA196" t="s">
        <v>343</v>
      </c>
      <c r="DC196" t="s">
        <v>352</v>
      </c>
      <c r="DD196" t="s">
        <v>345</v>
      </c>
      <c r="DE196">
        <v>1</v>
      </c>
      <c r="DF196">
        <v>0</v>
      </c>
      <c r="DG196">
        <v>0</v>
      </c>
      <c r="DH196">
        <v>0</v>
      </c>
      <c r="DI196">
        <v>1</v>
      </c>
      <c r="DJ196">
        <v>0</v>
      </c>
      <c r="DK196">
        <v>0</v>
      </c>
      <c r="DL196">
        <v>0</v>
      </c>
      <c r="DM196">
        <v>0</v>
      </c>
      <c r="DO196" t="s">
        <v>342</v>
      </c>
      <c r="DP196" t="s">
        <v>342</v>
      </c>
      <c r="DR196">
        <v>375</v>
      </c>
      <c r="DS196">
        <v>375</v>
      </c>
      <c r="DT196" t="s">
        <v>342</v>
      </c>
      <c r="DU196" t="s">
        <v>342</v>
      </c>
      <c r="DW196">
        <v>425</v>
      </c>
      <c r="DX196">
        <v>425</v>
      </c>
      <c r="DY196" t="s">
        <v>347</v>
      </c>
      <c r="ED196" t="s">
        <v>455</v>
      </c>
      <c r="EE196">
        <v>2</v>
      </c>
      <c r="EF196" t="s">
        <v>418</v>
      </c>
      <c r="EH196" t="s">
        <v>400</v>
      </c>
      <c r="EI196" t="s">
        <v>400</v>
      </c>
      <c r="EJ196" t="s">
        <v>369</v>
      </c>
      <c r="EK196">
        <v>0</v>
      </c>
      <c r="EL196">
        <v>0</v>
      </c>
      <c r="EM196">
        <v>0</v>
      </c>
      <c r="EN196">
        <v>0</v>
      </c>
      <c r="EO196">
        <v>0</v>
      </c>
      <c r="EP196">
        <v>0</v>
      </c>
      <c r="EQ196">
        <v>1</v>
      </c>
      <c r="ER196">
        <v>0</v>
      </c>
      <c r="ES196">
        <v>0</v>
      </c>
      <c r="ET196">
        <v>0</v>
      </c>
      <c r="EU196">
        <v>0</v>
      </c>
      <c r="EW196" t="s">
        <v>342</v>
      </c>
      <c r="EX196" t="s">
        <v>397</v>
      </c>
      <c r="EZ196" t="s">
        <v>352</v>
      </c>
      <c r="FA196" t="s">
        <v>345</v>
      </c>
      <c r="FB196">
        <v>1</v>
      </c>
      <c r="FC196">
        <v>0</v>
      </c>
      <c r="FD196">
        <v>0</v>
      </c>
      <c r="FE196">
        <v>0</v>
      </c>
      <c r="FF196">
        <v>1</v>
      </c>
      <c r="FG196">
        <v>0</v>
      </c>
      <c r="FH196">
        <v>0</v>
      </c>
      <c r="FI196">
        <v>0</v>
      </c>
      <c r="FJ196">
        <v>0</v>
      </c>
      <c r="FL196" t="s">
        <v>342</v>
      </c>
      <c r="FM196" t="s">
        <v>347</v>
      </c>
      <c r="FN196">
        <v>15</v>
      </c>
      <c r="FO196">
        <v>3200</v>
      </c>
      <c r="FP196">
        <v>160</v>
      </c>
      <c r="FQ196" t="s">
        <v>347</v>
      </c>
      <c r="FV196" t="s">
        <v>342</v>
      </c>
      <c r="FW196" t="s">
        <v>347</v>
      </c>
      <c r="FX196">
        <v>5760</v>
      </c>
      <c r="FY196">
        <v>8500</v>
      </c>
      <c r="FZ196" s="87">
        <v>147.5</v>
      </c>
      <c r="GA196" t="s">
        <v>342</v>
      </c>
      <c r="GB196" t="s">
        <v>347</v>
      </c>
      <c r="GC196">
        <v>4800</v>
      </c>
      <c r="GD196">
        <v>4400</v>
      </c>
      <c r="GE196">
        <v>92</v>
      </c>
      <c r="GF196" t="s">
        <v>347</v>
      </c>
      <c r="GK196" t="s">
        <v>347</v>
      </c>
      <c r="GP196" t="s">
        <v>414</v>
      </c>
      <c r="GQ196">
        <v>1</v>
      </c>
      <c r="GR196" t="s">
        <v>349</v>
      </c>
      <c r="GT196" t="s">
        <v>400</v>
      </c>
      <c r="GV196" t="s">
        <v>369</v>
      </c>
      <c r="GW196">
        <v>0</v>
      </c>
      <c r="GX196">
        <v>0</v>
      </c>
      <c r="GY196">
        <v>0</v>
      </c>
      <c r="GZ196">
        <v>0</v>
      </c>
      <c r="HA196">
        <v>0</v>
      </c>
      <c r="HB196">
        <v>0</v>
      </c>
      <c r="HC196">
        <v>1</v>
      </c>
      <c r="HD196">
        <v>0</v>
      </c>
      <c r="HE196">
        <v>0</v>
      </c>
      <c r="HF196">
        <v>0</v>
      </c>
      <c r="HG196">
        <v>0</v>
      </c>
      <c r="HI196" t="s">
        <v>347</v>
      </c>
      <c r="IU196" t="s">
        <v>342</v>
      </c>
      <c r="IV196" t="s">
        <v>342</v>
      </c>
      <c r="IX196">
        <v>7000</v>
      </c>
      <c r="IY196" t="s">
        <v>347</v>
      </c>
      <c r="JA196" t="s">
        <v>347</v>
      </c>
      <c r="JD196" t="s">
        <v>347</v>
      </c>
      <c r="JT196" t="s">
        <v>342</v>
      </c>
      <c r="JU196" t="s">
        <v>342</v>
      </c>
      <c r="JX196" t="s">
        <v>342</v>
      </c>
      <c r="JY196" t="s">
        <v>342</v>
      </c>
      <c r="KB196" t="s">
        <v>342</v>
      </c>
      <c r="KD196">
        <v>5</v>
      </c>
      <c r="KE196">
        <v>0</v>
      </c>
      <c r="KF196">
        <v>6</v>
      </c>
      <c r="KG196" t="s">
        <v>430</v>
      </c>
      <c r="LM196" t="s">
        <v>362</v>
      </c>
      <c r="LN196" t="s">
        <v>1281</v>
      </c>
    </row>
    <row r="197" spans="1:326" x14ac:dyDescent="0.35">
      <c r="A197" t="s">
        <v>1144</v>
      </c>
      <c r="B197" t="s">
        <v>373</v>
      </c>
      <c r="C197" t="s">
        <v>373</v>
      </c>
      <c r="D197" t="s">
        <v>373</v>
      </c>
      <c r="E197" t="s">
        <v>1397</v>
      </c>
      <c r="F197" t="s">
        <v>1399</v>
      </c>
      <c r="G197" t="s">
        <v>330</v>
      </c>
      <c r="H197" t="s">
        <v>391</v>
      </c>
      <c r="I197" t="s">
        <v>659</v>
      </c>
      <c r="J197" t="s">
        <v>333</v>
      </c>
      <c r="K197" t="s">
        <v>334</v>
      </c>
      <c r="L197" t="s">
        <v>413</v>
      </c>
      <c r="M197" t="s">
        <v>414</v>
      </c>
      <c r="N197" t="s">
        <v>496</v>
      </c>
      <c r="O197" t="s">
        <v>497</v>
      </c>
      <c r="P197" t="s">
        <v>339</v>
      </c>
      <c r="Q197" t="s">
        <v>340</v>
      </c>
      <c r="R197" t="s">
        <v>396</v>
      </c>
      <c r="S197" t="s">
        <v>342</v>
      </c>
      <c r="T197" t="s">
        <v>343</v>
      </c>
      <c r="V197" t="s">
        <v>352</v>
      </c>
      <c r="W197" t="s">
        <v>345</v>
      </c>
      <c r="X197">
        <v>1</v>
      </c>
      <c r="Y197">
        <v>0</v>
      </c>
      <c r="Z197">
        <v>0</v>
      </c>
      <c r="AA197">
        <v>0</v>
      </c>
      <c r="AB197">
        <v>1</v>
      </c>
      <c r="AC197">
        <v>0</v>
      </c>
      <c r="AD197">
        <v>0</v>
      </c>
      <c r="AE197">
        <v>0</v>
      </c>
      <c r="AF197">
        <v>0</v>
      </c>
      <c r="AH197" t="s">
        <v>342</v>
      </c>
      <c r="AI197" t="s">
        <v>347</v>
      </c>
      <c r="AJ197">
        <v>25</v>
      </c>
      <c r="AK197">
        <v>8000</v>
      </c>
      <c r="AL197">
        <v>320</v>
      </c>
      <c r="AM197" t="s">
        <v>342</v>
      </c>
      <c r="AN197" t="s">
        <v>342</v>
      </c>
      <c r="AP197">
        <v>500</v>
      </c>
      <c r="AQ197">
        <v>500</v>
      </c>
      <c r="AR197" t="s">
        <v>342</v>
      </c>
      <c r="AS197" t="s">
        <v>399</v>
      </c>
      <c r="AX197" t="s">
        <v>342</v>
      </c>
      <c r="AZ197">
        <v>350</v>
      </c>
      <c r="BA197">
        <v>350</v>
      </c>
      <c r="BB197" t="s">
        <v>347</v>
      </c>
      <c r="BH197" t="s">
        <v>342</v>
      </c>
      <c r="BI197" t="s">
        <v>347</v>
      </c>
      <c r="BJ197">
        <v>4</v>
      </c>
      <c r="BK197">
        <v>3900</v>
      </c>
      <c r="BL197">
        <v>975</v>
      </c>
      <c r="BM197" t="s">
        <v>342</v>
      </c>
      <c r="BN197" t="s">
        <v>342</v>
      </c>
      <c r="BP197">
        <v>500</v>
      </c>
      <c r="BQ197">
        <v>500</v>
      </c>
      <c r="BR197" t="s">
        <v>342</v>
      </c>
      <c r="BS197" t="s">
        <v>342</v>
      </c>
      <c r="BU197">
        <v>100</v>
      </c>
      <c r="BV197">
        <v>100</v>
      </c>
      <c r="BW197" t="s">
        <v>342</v>
      </c>
      <c r="BX197" t="s">
        <v>342</v>
      </c>
      <c r="BZ197">
        <v>600</v>
      </c>
      <c r="CA197">
        <v>600</v>
      </c>
      <c r="CB197" t="s">
        <v>342</v>
      </c>
      <c r="CC197" t="s">
        <v>342</v>
      </c>
      <c r="CE197">
        <v>500</v>
      </c>
      <c r="CF197">
        <v>500</v>
      </c>
      <c r="CG197" t="s">
        <v>414</v>
      </c>
      <c r="CH197">
        <v>1</v>
      </c>
      <c r="CI197" t="s">
        <v>349</v>
      </c>
      <c r="CK197" t="s">
        <v>400</v>
      </c>
      <c r="CM197" t="s">
        <v>356</v>
      </c>
      <c r="CN197">
        <v>1</v>
      </c>
      <c r="CO197">
        <v>0</v>
      </c>
      <c r="CP197">
        <v>0</v>
      </c>
      <c r="CQ197">
        <v>0</v>
      </c>
      <c r="CR197">
        <v>0</v>
      </c>
      <c r="CS197">
        <v>0</v>
      </c>
      <c r="CT197">
        <v>0</v>
      </c>
      <c r="CU197">
        <v>0</v>
      </c>
      <c r="CV197">
        <v>0</v>
      </c>
      <c r="CW197">
        <v>0</v>
      </c>
      <c r="CX197">
        <v>0</v>
      </c>
      <c r="CZ197" t="s">
        <v>342</v>
      </c>
      <c r="DA197" t="s">
        <v>343</v>
      </c>
      <c r="DC197" t="s">
        <v>352</v>
      </c>
      <c r="DD197" t="s">
        <v>345</v>
      </c>
      <c r="DE197">
        <v>1</v>
      </c>
      <c r="DF197">
        <v>0</v>
      </c>
      <c r="DG197">
        <v>0</v>
      </c>
      <c r="DH197">
        <v>0</v>
      </c>
      <c r="DI197">
        <v>1</v>
      </c>
      <c r="DJ197">
        <v>0</v>
      </c>
      <c r="DK197">
        <v>0</v>
      </c>
      <c r="DL197">
        <v>0</v>
      </c>
      <c r="DM197">
        <v>0</v>
      </c>
      <c r="DO197" t="s">
        <v>342</v>
      </c>
      <c r="DP197" t="s">
        <v>342</v>
      </c>
      <c r="DR197">
        <v>375</v>
      </c>
      <c r="DS197">
        <v>375</v>
      </c>
      <c r="DT197" t="s">
        <v>342</v>
      </c>
      <c r="DU197" t="s">
        <v>342</v>
      </c>
      <c r="DW197">
        <v>425</v>
      </c>
      <c r="DX197">
        <v>425</v>
      </c>
      <c r="DY197" t="s">
        <v>347</v>
      </c>
      <c r="ED197" t="s">
        <v>455</v>
      </c>
      <c r="EE197">
        <v>1</v>
      </c>
      <c r="EF197" t="s">
        <v>418</v>
      </c>
      <c r="EH197" t="s">
        <v>400</v>
      </c>
      <c r="EI197" t="s">
        <v>400</v>
      </c>
      <c r="EJ197" t="s">
        <v>351</v>
      </c>
      <c r="EK197">
        <v>1</v>
      </c>
      <c r="EL197">
        <v>0</v>
      </c>
      <c r="EM197">
        <v>0</v>
      </c>
      <c r="EN197">
        <v>0</v>
      </c>
      <c r="EO197">
        <v>0</v>
      </c>
      <c r="EP197">
        <v>0</v>
      </c>
      <c r="EQ197">
        <v>1</v>
      </c>
      <c r="ER197">
        <v>0</v>
      </c>
      <c r="ES197">
        <v>0</v>
      </c>
      <c r="ET197">
        <v>0</v>
      </c>
      <c r="EU197">
        <v>0</v>
      </c>
      <c r="EW197" t="s">
        <v>342</v>
      </c>
      <c r="EX197" t="s">
        <v>343</v>
      </c>
      <c r="EZ197" t="s">
        <v>352</v>
      </c>
      <c r="FA197" t="s">
        <v>345</v>
      </c>
      <c r="FB197">
        <v>1</v>
      </c>
      <c r="FC197">
        <v>0</v>
      </c>
      <c r="FD197">
        <v>0</v>
      </c>
      <c r="FE197">
        <v>0</v>
      </c>
      <c r="FF197">
        <v>1</v>
      </c>
      <c r="FG197">
        <v>0</v>
      </c>
      <c r="FH197">
        <v>0</v>
      </c>
      <c r="FI197">
        <v>0</v>
      </c>
      <c r="FJ197">
        <v>0</v>
      </c>
      <c r="FL197" t="s">
        <v>342</v>
      </c>
      <c r="FM197" t="s">
        <v>342</v>
      </c>
      <c r="FO197">
        <v>150</v>
      </c>
      <c r="FP197">
        <v>150</v>
      </c>
      <c r="FQ197" t="s">
        <v>342</v>
      </c>
      <c r="FR197" t="s">
        <v>342</v>
      </c>
      <c r="FT197">
        <v>200</v>
      </c>
      <c r="FU197">
        <v>200</v>
      </c>
      <c r="FV197" t="s">
        <v>342</v>
      </c>
      <c r="FW197" t="s">
        <v>347</v>
      </c>
      <c r="FX197">
        <v>76</v>
      </c>
      <c r="FY197">
        <v>200</v>
      </c>
      <c r="FZ197" s="87">
        <v>263.75</v>
      </c>
      <c r="GA197" t="s">
        <v>342</v>
      </c>
      <c r="GB197" t="s">
        <v>347</v>
      </c>
      <c r="GC197">
        <v>110</v>
      </c>
      <c r="GD197">
        <v>150</v>
      </c>
      <c r="GE197">
        <v>136</v>
      </c>
      <c r="GF197" t="s">
        <v>342</v>
      </c>
      <c r="GG197" t="s">
        <v>342</v>
      </c>
      <c r="GI197">
        <v>700</v>
      </c>
      <c r="GJ197">
        <v>700</v>
      </c>
      <c r="GK197" t="s">
        <v>342</v>
      </c>
      <c r="GL197" t="s">
        <v>342</v>
      </c>
      <c r="GN197">
        <v>1000</v>
      </c>
      <c r="GO197">
        <v>1000</v>
      </c>
      <c r="GP197" t="s">
        <v>414</v>
      </c>
      <c r="GQ197">
        <v>1</v>
      </c>
      <c r="GR197" t="s">
        <v>349</v>
      </c>
      <c r="GT197" t="s">
        <v>400</v>
      </c>
      <c r="GV197" t="s">
        <v>356</v>
      </c>
      <c r="GW197">
        <v>1</v>
      </c>
      <c r="GX197">
        <v>0</v>
      </c>
      <c r="GY197">
        <v>0</v>
      </c>
      <c r="GZ197">
        <v>0</v>
      </c>
      <c r="HA197">
        <v>0</v>
      </c>
      <c r="HB197">
        <v>0</v>
      </c>
      <c r="HC197">
        <v>0</v>
      </c>
      <c r="HD197">
        <v>0</v>
      </c>
      <c r="HE197">
        <v>0</v>
      </c>
      <c r="HF197">
        <v>0</v>
      </c>
      <c r="HG197">
        <v>0</v>
      </c>
      <c r="HI197" t="s">
        <v>347</v>
      </c>
      <c r="IU197" t="s">
        <v>347</v>
      </c>
      <c r="IY197" t="s">
        <v>342</v>
      </c>
      <c r="IZ197">
        <v>835</v>
      </c>
      <c r="JA197" t="s">
        <v>342</v>
      </c>
      <c r="JB197">
        <v>835</v>
      </c>
      <c r="JD197" t="s">
        <v>347</v>
      </c>
      <c r="JT197" t="s">
        <v>342</v>
      </c>
      <c r="JU197" t="s">
        <v>347</v>
      </c>
      <c r="JV197" t="s">
        <v>342</v>
      </c>
      <c r="JW197" t="s">
        <v>347</v>
      </c>
      <c r="JX197" t="s">
        <v>342</v>
      </c>
      <c r="JY197" t="s">
        <v>347</v>
      </c>
      <c r="KB197" t="s">
        <v>342</v>
      </c>
      <c r="KD197">
        <v>7</v>
      </c>
      <c r="KE197">
        <v>0</v>
      </c>
      <c r="KF197">
        <v>6</v>
      </c>
      <c r="KG197" t="s">
        <v>347</v>
      </c>
      <c r="LM197" t="s">
        <v>362</v>
      </c>
      <c r="LN197" t="s">
        <v>1146</v>
      </c>
    </row>
    <row r="198" spans="1:326" x14ac:dyDescent="0.35">
      <c r="A198" t="s">
        <v>1257</v>
      </c>
      <c r="E198" t="s">
        <v>1430</v>
      </c>
      <c r="F198" t="s">
        <v>1431</v>
      </c>
      <c r="G198" t="s">
        <v>330</v>
      </c>
      <c r="H198" t="s">
        <v>331</v>
      </c>
      <c r="I198" t="s">
        <v>332</v>
      </c>
      <c r="J198" t="s">
        <v>333</v>
      </c>
      <c r="K198" t="s">
        <v>334</v>
      </c>
      <c r="L198" t="s">
        <v>413</v>
      </c>
      <c r="M198" t="s">
        <v>414</v>
      </c>
      <c r="N198" t="s">
        <v>653</v>
      </c>
      <c r="O198" t="s">
        <v>654</v>
      </c>
      <c r="P198" t="s">
        <v>524</v>
      </c>
      <c r="Q198" t="s">
        <v>340</v>
      </c>
      <c r="R198" t="s">
        <v>396</v>
      </c>
      <c r="S198" t="s">
        <v>342</v>
      </c>
      <c r="T198" t="s">
        <v>343</v>
      </c>
      <c r="V198" t="s">
        <v>352</v>
      </c>
      <c r="W198" t="s">
        <v>405</v>
      </c>
      <c r="X198">
        <v>1</v>
      </c>
      <c r="Y198">
        <v>0</v>
      </c>
      <c r="Z198">
        <v>0</v>
      </c>
      <c r="AA198">
        <v>0</v>
      </c>
      <c r="AB198">
        <v>0</v>
      </c>
      <c r="AC198">
        <v>0</v>
      </c>
      <c r="AD198">
        <v>0</v>
      </c>
      <c r="AE198">
        <v>0</v>
      </c>
      <c r="AF198">
        <v>0</v>
      </c>
      <c r="AH198" t="s">
        <v>342</v>
      </c>
      <c r="AI198" t="s">
        <v>342</v>
      </c>
      <c r="AK198">
        <v>400</v>
      </c>
      <c r="AL198">
        <v>400</v>
      </c>
      <c r="AM198" t="s">
        <v>342</v>
      </c>
      <c r="AN198" t="s">
        <v>342</v>
      </c>
      <c r="AP198">
        <v>500</v>
      </c>
      <c r="AQ198">
        <v>500</v>
      </c>
      <c r="AR198" t="s">
        <v>342</v>
      </c>
      <c r="AS198" t="s">
        <v>399</v>
      </c>
      <c r="AX198" t="s">
        <v>342</v>
      </c>
      <c r="AZ198">
        <v>300</v>
      </c>
      <c r="BA198">
        <v>300</v>
      </c>
      <c r="BB198" t="s">
        <v>342</v>
      </c>
      <c r="BC198" t="s">
        <v>342</v>
      </c>
      <c r="BE198" t="s">
        <v>1303</v>
      </c>
      <c r="BF198">
        <v>600</v>
      </c>
      <c r="BG198">
        <v>600</v>
      </c>
      <c r="BH198" t="s">
        <v>342</v>
      </c>
      <c r="BI198" t="s">
        <v>342</v>
      </c>
      <c r="BK198">
        <v>650</v>
      </c>
      <c r="BL198">
        <v>650</v>
      </c>
      <c r="BM198" t="s">
        <v>342</v>
      </c>
      <c r="BN198" t="s">
        <v>342</v>
      </c>
      <c r="BP198">
        <v>500</v>
      </c>
      <c r="BQ198">
        <v>500</v>
      </c>
      <c r="BR198" t="s">
        <v>342</v>
      </c>
      <c r="BS198" t="s">
        <v>342</v>
      </c>
      <c r="BU198">
        <v>150</v>
      </c>
      <c r="BV198">
        <v>150</v>
      </c>
      <c r="BW198" t="s">
        <v>342</v>
      </c>
      <c r="BX198" t="s">
        <v>342</v>
      </c>
      <c r="BZ198">
        <v>550</v>
      </c>
      <c r="CA198">
        <v>550</v>
      </c>
      <c r="CB198" t="s">
        <v>342</v>
      </c>
      <c r="CC198" t="s">
        <v>342</v>
      </c>
      <c r="CE198">
        <v>750</v>
      </c>
      <c r="CF198">
        <v>750</v>
      </c>
      <c r="CG198" t="s">
        <v>414</v>
      </c>
      <c r="CH198">
        <v>8</v>
      </c>
      <c r="CI198" t="s">
        <v>349</v>
      </c>
      <c r="CK198" t="s">
        <v>350</v>
      </c>
      <c r="CM198" t="s">
        <v>648</v>
      </c>
      <c r="CN198">
        <v>1</v>
      </c>
      <c r="CO198">
        <v>0</v>
      </c>
      <c r="CP198">
        <v>1</v>
      </c>
      <c r="CQ198">
        <v>1</v>
      </c>
      <c r="CR198">
        <v>0</v>
      </c>
      <c r="CS198">
        <v>1</v>
      </c>
      <c r="CT198">
        <v>0</v>
      </c>
      <c r="CU198">
        <v>0</v>
      </c>
      <c r="CV198">
        <v>0</v>
      </c>
      <c r="CW198">
        <v>0</v>
      </c>
      <c r="CX198">
        <v>0</v>
      </c>
      <c r="CZ198" t="s">
        <v>342</v>
      </c>
      <c r="DA198" t="s">
        <v>343</v>
      </c>
      <c r="DC198" t="s">
        <v>430</v>
      </c>
      <c r="DD198" t="s">
        <v>405</v>
      </c>
      <c r="DE198">
        <v>1</v>
      </c>
      <c r="DF198">
        <v>0</v>
      </c>
      <c r="DG198">
        <v>0</v>
      </c>
      <c r="DH198">
        <v>0</v>
      </c>
      <c r="DI198">
        <v>0</v>
      </c>
      <c r="DJ198">
        <v>0</v>
      </c>
      <c r="DK198">
        <v>0</v>
      </c>
      <c r="DL198">
        <v>0</v>
      </c>
      <c r="DM198">
        <v>0</v>
      </c>
      <c r="DO198" t="s">
        <v>342</v>
      </c>
      <c r="DP198" t="s">
        <v>342</v>
      </c>
      <c r="DR198">
        <v>295</v>
      </c>
      <c r="DS198">
        <v>295</v>
      </c>
      <c r="DT198" t="s">
        <v>347</v>
      </c>
      <c r="DY198" t="s">
        <v>347</v>
      </c>
      <c r="ED198" t="s">
        <v>617</v>
      </c>
      <c r="EE198">
        <v>15</v>
      </c>
      <c r="EF198" t="s">
        <v>418</v>
      </c>
      <c r="EH198" t="s">
        <v>400</v>
      </c>
      <c r="EI198" t="s">
        <v>400</v>
      </c>
      <c r="EJ198" t="s">
        <v>464</v>
      </c>
      <c r="EK198">
        <v>0</v>
      </c>
      <c r="EL198">
        <v>0</v>
      </c>
      <c r="EM198">
        <v>0</v>
      </c>
      <c r="EN198">
        <v>0</v>
      </c>
      <c r="EO198">
        <v>1</v>
      </c>
      <c r="EP198">
        <v>0</v>
      </c>
      <c r="EQ198">
        <v>0</v>
      </c>
      <c r="ER198">
        <v>0</v>
      </c>
      <c r="ES198">
        <v>0</v>
      </c>
      <c r="ET198">
        <v>0</v>
      </c>
      <c r="EU198">
        <v>0</v>
      </c>
      <c r="EW198" t="s">
        <v>342</v>
      </c>
      <c r="EX198" t="s">
        <v>343</v>
      </c>
      <c r="EZ198" t="s">
        <v>352</v>
      </c>
      <c r="FA198" t="s">
        <v>405</v>
      </c>
      <c r="FB198">
        <v>1</v>
      </c>
      <c r="FC198">
        <v>0</v>
      </c>
      <c r="FD198">
        <v>0</v>
      </c>
      <c r="FE198">
        <v>0</v>
      </c>
      <c r="FF198">
        <v>0</v>
      </c>
      <c r="FG198">
        <v>0</v>
      </c>
      <c r="FH198">
        <v>0</v>
      </c>
      <c r="FI198">
        <v>0</v>
      </c>
      <c r="FJ198">
        <v>0</v>
      </c>
      <c r="FL198" t="s">
        <v>342</v>
      </c>
      <c r="FM198" t="s">
        <v>342</v>
      </c>
      <c r="FO198">
        <v>150</v>
      </c>
      <c r="FP198">
        <v>150</v>
      </c>
      <c r="FQ198" t="s">
        <v>342</v>
      </c>
      <c r="FR198" t="s">
        <v>342</v>
      </c>
      <c r="FT198">
        <v>100</v>
      </c>
      <c r="FU198">
        <v>100</v>
      </c>
      <c r="FV198" t="s">
        <v>342</v>
      </c>
      <c r="FW198" t="s">
        <v>342</v>
      </c>
      <c r="FY198">
        <v>200</v>
      </c>
      <c r="FZ198" s="87">
        <v>250</v>
      </c>
      <c r="GA198" t="s">
        <v>342</v>
      </c>
      <c r="GB198" t="s">
        <v>342</v>
      </c>
      <c r="GD198">
        <v>150</v>
      </c>
      <c r="GE198">
        <v>150</v>
      </c>
      <c r="GF198" t="s">
        <v>342</v>
      </c>
      <c r="GG198" t="s">
        <v>342</v>
      </c>
      <c r="GI198">
        <v>600</v>
      </c>
      <c r="GJ198">
        <v>600</v>
      </c>
      <c r="GK198" t="s">
        <v>342</v>
      </c>
      <c r="GL198" t="s">
        <v>342</v>
      </c>
      <c r="GN198">
        <v>650</v>
      </c>
      <c r="GO198">
        <v>650</v>
      </c>
      <c r="GP198" t="s">
        <v>414</v>
      </c>
      <c r="GQ198">
        <v>4</v>
      </c>
      <c r="GR198" t="s">
        <v>355</v>
      </c>
      <c r="GT198" t="s">
        <v>431</v>
      </c>
      <c r="GV198" t="s">
        <v>1251</v>
      </c>
      <c r="GW198">
        <v>0</v>
      </c>
      <c r="GX198">
        <v>0</v>
      </c>
      <c r="GY198">
        <v>0</v>
      </c>
      <c r="GZ198">
        <v>1</v>
      </c>
      <c r="HA198">
        <v>0</v>
      </c>
      <c r="HB198">
        <v>0</v>
      </c>
      <c r="HC198">
        <v>0</v>
      </c>
      <c r="HD198">
        <v>0</v>
      </c>
      <c r="HE198">
        <v>0</v>
      </c>
      <c r="HF198">
        <v>0</v>
      </c>
      <c r="HG198">
        <v>0</v>
      </c>
      <c r="HI198" t="s">
        <v>342</v>
      </c>
      <c r="HJ198" t="s">
        <v>405</v>
      </c>
      <c r="HK198">
        <v>1</v>
      </c>
      <c r="HL198">
        <v>0</v>
      </c>
      <c r="HM198">
        <v>0</v>
      </c>
      <c r="HN198">
        <v>0</v>
      </c>
      <c r="HO198">
        <v>0</v>
      </c>
      <c r="HP198">
        <v>0</v>
      </c>
      <c r="HQ198">
        <v>0</v>
      </c>
      <c r="HR198">
        <v>0</v>
      </c>
      <c r="HS198">
        <v>0</v>
      </c>
      <c r="HU198">
        <v>3</v>
      </c>
      <c r="HV198" t="s">
        <v>357</v>
      </c>
      <c r="HW198" t="s">
        <v>358</v>
      </c>
      <c r="HX198" t="s">
        <v>347</v>
      </c>
      <c r="HY198" t="s">
        <v>342</v>
      </c>
      <c r="IA198">
        <v>3000</v>
      </c>
      <c r="IB198">
        <v>2</v>
      </c>
      <c r="ID198">
        <v>7</v>
      </c>
      <c r="IE198" t="s">
        <v>347</v>
      </c>
      <c r="IH198" t="s">
        <v>376</v>
      </c>
      <c r="II198">
        <v>0</v>
      </c>
      <c r="IJ198">
        <v>0</v>
      </c>
      <c r="IK198">
        <v>0</v>
      </c>
      <c r="IL198">
        <v>0</v>
      </c>
      <c r="IM198">
        <v>0</v>
      </c>
      <c r="IN198">
        <v>0</v>
      </c>
      <c r="IO198">
        <v>0</v>
      </c>
      <c r="IP198">
        <v>0</v>
      </c>
      <c r="IQ198">
        <v>0</v>
      </c>
      <c r="IR198">
        <v>1</v>
      </c>
      <c r="IS198">
        <v>0</v>
      </c>
      <c r="IU198" t="s">
        <v>342</v>
      </c>
      <c r="IV198" t="s">
        <v>342</v>
      </c>
      <c r="IX198">
        <v>5000</v>
      </c>
      <c r="IY198" t="s">
        <v>342</v>
      </c>
      <c r="IZ198">
        <v>600</v>
      </c>
      <c r="JA198" t="s">
        <v>347</v>
      </c>
      <c r="JD198" t="s">
        <v>347</v>
      </c>
      <c r="JT198" t="s">
        <v>347</v>
      </c>
      <c r="JU198" t="s">
        <v>347</v>
      </c>
      <c r="JV198" t="s">
        <v>342</v>
      </c>
      <c r="JW198" t="s">
        <v>347</v>
      </c>
      <c r="JX198" t="s">
        <v>342</v>
      </c>
      <c r="JY198" t="s">
        <v>342</v>
      </c>
      <c r="JZ198" t="s">
        <v>342</v>
      </c>
      <c r="KA198" t="s">
        <v>342</v>
      </c>
      <c r="KB198" t="s">
        <v>342</v>
      </c>
      <c r="KD198">
        <v>22</v>
      </c>
      <c r="KE198">
        <v>0</v>
      </c>
      <c r="KF198">
        <v>6</v>
      </c>
      <c r="KG198" t="s">
        <v>347</v>
      </c>
      <c r="LM198" t="s">
        <v>362</v>
      </c>
      <c r="LN198" t="s">
        <v>1258</v>
      </c>
    </row>
    <row r="199" spans="1:326" x14ac:dyDescent="0.35">
      <c r="A199" t="s">
        <v>650</v>
      </c>
      <c r="E199" t="s">
        <v>1353</v>
      </c>
      <c r="F199" t="s">
        <v>1354</v>
      </c>
      <c r="G199" t="s">
        <v>330</v>
      </c>
      <c r="H199" t="s">
        <v>331</v>
      </c>
      <c r="I199" t="s">
        <v>332</v>
      </c>
      <c r="J199" t="s">
        <v>333</v>
      </c>
      <c r="K199" t="s">
        <v>334</v>
      </c>
      <c r="L199" t="s">
        <v>413</v>
      </c>
      <c r="M199" t="s">
        <v>414</v>
      </c>
      <c r="N199" t="s">
        <v>653</v>
      </c>
      <c r="O199" t="s">
        <v>654</v>
      </c>
      <c r="P199" t="s">
        <v>524</v>
      </c>
      <c r="Q199" t="s">
        <v>340</v>
      </c>
      <c r="R199" t="s">
        <v>396</v>
      </c>
      <c r="S199" t="s">
        <v>342</v>
      </c>
      <c r="T199" t="s">
        <v>343</v>
      </c>
      <c r="V199" t="s">
        <v>352</v>
      </c>
      <c r="W199" t="s">
        <v>405</v>
      </c>
      <c r="X199">
        <v>1</v>
      </c>
      <c r="Y199">
        <v>0</v>
      </c>
      <c r="Z199">
        <v>0</v>
      </c>
      <c r="AA199">
        <v>0</v>
      </c>
      <c r="AB199">
        <v>0</v>
      </c>
      <c r="AC199">
        <v>0</v>
      </c>
      <c r="AD199">
        <v>0</v>
      </c>
      <c r="AE199">
        <v>0</v>
      </c>
      <c r="AF199">
        <v>0</v>
      </c>
      <c r="AH199" t="s">
        <v>342</v>
      </c>
      <c r="AI199" t="s">
        <v>342</v>
      </c>
      <c r="AK199">
        <v>450</v>
      </c>
      <c r="AL199">
        <v>450</v>
      </c>
      <c r="AM199" t="s">
        <v>342</v>
      </c>
      <c r="AN199" t="s">
        <v>342</v>
      </c>
      <c r="AP199">
        <v>450</v>
      </c>
      <c r="AQ199">
        <v>450</v>
      </c>
      <c r="AR199" t="s">
        <v>342</v>
      </c>
      <c r="AS199" t="s">
        <v>399</v>
      </c>
      <c r="AX199" t="s">
        <v>342</v>
      </c>
      <c r="AZ199">
        <v>350</v>
      </c>
      <c r="BA199">
        <v>350</v>
      </c>
      <c r="BB199" t="s">
        <v>342</v>
      </c>
      <c r="BC199" t="s">
        <v>342</v>
      </c>
      <c r="BE199" t="s">
        <v>1303</v>
      </c>
      <c r="BF199">
        <v>600</v>
      </c>
      <c r="BG199">
        <v>600</v>
      </c>
      <c r="BH199" t="s">
        <v>342</v>
      </c>
      <c r="BI199" t="s">
        <v>342</v>
      </c>
      <c r="BK199">
        <v>650</v>
      </c>
      <c r="BL199">
        <v>650</v>
      </c>
      <c r="BM199" t="s">
        <v>342</v>
      </c>
      <c r="BN199" t="s">
        <v>342</v>
      </c>
      <c r="BP199">
        <v>450</v>
      </c>
      <c r="BQ199">
        <v>450</v>
      </c>
      <c r="BR199" t="s">
        <v>342</v>
      </c>
      <c r="BS199" t="s">
        <v>342</v>
      </c>
      <c r="BU199">
        <v>100</v>
      </c>
      <c r="BV199">
        <v>100</v>
      </c>
      <c r="BW199" t="s">
        <v>342</v>
      </c>
      <c r="BX199" t="s">
        <v>342</v>
      </c>
      <c r="BZ199">
        <v>500</v>
      </c>
      <c r="CA199">
        <v>500</v>
      </c>
      <c r="CB199" t="s">
        <v>342</v>
      </c>
      <c r="CC199" t="s">
        <v>342</v>
      </c>
      <c r="CE199">
        <v>700</v>
      </c>
      <c r="CF199">
        <v>700</v>
      </c>
      <c r="CG199" t="s">
        <v>414</v>
      </c>
      <c r="CH199">
        <v>4</v>
      </c>
      <c r="CI199" t="s">
        <v>349</v>
      </c>
      <c r="CK199" t="s">
        <v>400</v>
      </c>
      <c r="CM199" t="s">
        <v>376</v>
      </c>
      <c r="CN199">
        <v>0</v>
      </c>
      <c r="CO199">
        <v>0</v>
      </c>
      <c r="CP199">
        <v>0</v>
      </c>
      <c r="CQ199">
        <v>0</v>
      </c>
      <c r="CR199">
        <v>0</v>
      </c>
      <c r="CS199">
        <v>0</v>
      </c>
      <c r="CT199">
        <v>0</v>
      </c>
      <c r="CU199">
        <v>0</v>
      </c>
      <c r="CV199">
        <v>0</v>
      </c>
      <c r="CW199">
        <v>1</v>
      </c>
      <c r="CX199">
        <v>0</v>
      </c>
      <c r="CZ199" t="s">
        <v>342</v>
      </c>
      <c r="DA199" t="s">
        <v>343</v>
      </c>
      <c r="DC199" t="s">
        <v>437</v>
      </c>
      <c r="DD199" t="s">
        <v>405</v>
      </c>
      <c r="DE199">
        <v>1</v>
      </c>
      <c r="DF199">
        <v>0</v>
      </c>
      <c r="DG199">
        <v>0</v>
      </c>
      <c r="DH199">
        <v>0</v>
      </c>
      <c r="DI199">
        <v>0</v>
      </c>
      <c r="DJ199">
        <v>0</v>
      </c>
      <c r="DK199">
        <v>0</v>
      </c>
      <c r="DL199">
        <v>0</v>
      </c>
      <c r="DM199">
        <v>0</v>
      </c>
      <c r="DO199" t="s">
        <v>347</v>
      </c>
      <c r="DT199" t="s">
        <v>347</v>
      </c>
      <c r="DY199" t="s">
        <v>342</v>
      </c>
      <c r="DZ199" t="s">
        <v>342</v>
      </c>
      <c r="EB199">
        <v>4500</v>
      </c>
      <c r="EC199">
        <v>4500</v>
      </c>
      <c r="ED199" t="s">
        <v>414</v>
      </c>
      <c r="EE199">
        <v>7</v>
      </c>
      <c r="EF199" t="s">
        <v>418</v>
      </c>
      <c r="EH199" t="s">
        <v>350</v>
      </c>
      <c r="EI199" t="s">
        <v>350</v>
      </c>
      <c r="EJ199" t="s">
        <v>464</v>
      </c>
      <c r="EK199">
        <v>0</v>
      </c>
      <c r="EL199">
        <v>0</v>
      </c>
      <c r="EM199">
        <v>0</v>
      </c>
      <c r="EN199">
        <v>0</v>
      </c>
      <c r="EO199">
        <v>1</v>
      </c>
      <c r="EP199">
        <v>0</v>
      </c>
      <c r="EQ199">
        <v>0</v>
      </c>
      <c r="ER199">
        <v>0</v>
      </c>
      <c r="ES199">
        <v>0</v>
      </c>
      <c r="ET199">
        <v>0</v>
      </c>
      <c r="EU199">
        <v>0</v>
      </c>
      <c r="EW199" t="s">
        <v>342</v>
      </c>
      <c r="EX199" t="s">
        <v>343</v>
      </c>
      <c r="EZ199" t="s">
        <v>352</v>
      </c>
      <c r="FA199" t="s">
        <v>405</v>
      </c>
      <c r="FB199">
        <v>1</v>
      </c>
      <c r="FC199">
        <v>0</v>
      </c>
      <c r="FD199">
        <v>0</v>
      </c>
      <c r="FE199">
        <v>0</v>
      </c>
      <c r="FF199">
        <v>0</v>
      </c>
      <c r="FG199">
        <v>0</v>
      </c>
      <c r="FH199">
        <v>0</v>
      </c>
      <c r="FI199">
        <v>0</v>
      </c>
      <c r="FJ199">
        <v>0</v>
      </c>
      <c r="FL199" t="s">
        <v>342</v>
      </c>
      <c r="FM199" t="s">
        <v>342</v>
      </c>
      <c r="FO199">
        <v>200</v>
      </c>
      <c r="FP199">
        <v>200</v>
      </c>
      <c r="FQ199" t="s">
        <v>342</v>
      </c>
      <c r="FR199" t="s">
        <v>342</v>
      </c>
      <c r="FT199">
        <v>100</v>
      </c>
      <c r="FU199">
        <v>100</v>
      </c>
      <c r="FV199" t="s">
        <v>342</v>
      </c>
      <c r="FW199" t="s">
        <v>342</v>
      </c>
      <c r="FY199">
        <v>200</v>
      </c>
      <c r="FZ199" s="87">
        <v>250</v>
      </c>
      <c r="GA199" t="s">
        <v>342</v>
      </c>
      <c r="GB199" t="s">
        <v>342</v>
      </c>
      <c r="GD199">
        <v>130</v>
      </c>
      <c r="GE199">
        <v>130</v>
      </c>
      <c r="GF199" t="s">
        <v>342</v>
      </c>
      <c r="GG199" t="s">
        <v>347</v>
      </c>
      <c r="GH199">
        <v>9</v>
      </c>
      <c r="GI199">
        <v>500</v>
      </c>
      <c r="GJ199">
        <v>556</v>
      </c>
      <c r="GK199" t="s">
        <v>342</v>
      </c>
      <c r="GL199" t="s">
        <v>342</v>
      </c>
      <c r="GN199">
        <v>650</v>
      </c>
      <c r="GO199">
        <v>650</v>
      </c>
      <c r="GP199" t="s">
        <v>414</v>
      </c>
      <c r="GQ199">
        <v>6</v>
      </c>
      <c r="GR199" t="s">
        <v>355</v>
      </c>
      <c r="GT199" t="s">
        <v>400</v>
      </c>
      <c r="GV199" t="s">
        <v>629</v>
      </c>
      <c r="GW199">
        <v>1</v>
      </c>
      <c r="GX199">
        <v>0</v>
      </c>
      <c r="GY199">
        <v>0</v>
      </c>
      <c r="GZ199">
        <v>1</v>
      </c>
      <c r="HA199">
        <v>0</v>
      </c>
      <c r="HB199">
        <v>1</v>
      </c>
      <c r="HC199">
        <v>0</v>
      </c>
      <c r="HD199">
        <v>0</v>
      </c>
      <c r="HE199">
        <v>0</v>
      </c>
      <c r="HF199">
        <v>0</v>
      </c>
      <c r="HG199">
        <v>0</v>
      </c>
      <c r="HI199" t="s">
        <v>342</v>
      </c>
      <c r="HJ199" t="s">
        <v>405</v>
      </c>
      <c r="HK199">
        <v>1</v>
      </c>
      <c r="HL199">
        <v>0</v>
      </c>
      <c r="HM199">
        <v>0</v>
      </c>
      <c r="HN199">
        <v>0</v>
      </c>
      <c r="HO199">
        <v>0</v>
      </c>
      <c r="HP199">
        <v>0</v>
      </c>
      <c r="HQ199">
        <v>0</v>
      </c>
      <c r="HR199">
        <v>0</v>
      </c>
      <c r="HS199">
        <v>0</v>
      </c>
      <c r="HU199">
        <v>3</v>
      </c>
      <c r="HV199" t="s">
        <v>357</v>
      </c>
      <c r="HW199" t="s">
        <v>358</v>
      </c>
      <c r="HX199" t="s">
        <v>347</v>
      </c>
      <c r="HY199" t="s">
        <v>342</v>
      </c>
      <c r="IA199">
        <v>3000</v>
      </c>
      <c r="IB199">
        <v>3</v>
      </c>
      <c r="ID199">
        <v>6</v>
      </c>
      <c r="IE199" t="s">
        <v>347</v>
      </c>
      <c r="IH199" t="s">
        <v>376</v>
      </c>
      <c r="II199">
        <v>0</v>
      </c>
      <c r="IJ199">
        <v>0</v>
      </c>
      <c r="IK199">
        <v>0</v>
      </c>
      <c r="IL199">
        <v>0</v>
      </c>
      <c r="IM199">
        <v>0</v>
      </c>
      <c r="IN199">
        <v>0</v>
      </c>
      <c r="IO199">
        <v>0</v>
      </c>
      <c r="IP199">
        <v>0</v>
      </c>
      <c r="IQ199">
        <v>0</v>
      </c>
      <c r="IR199">
        <v>1</v>
      </c>
      <c r="IS199">
        <v>0</v>
      </c>
      <c r="IU199" t="s">
        <v>342</v>
      </c>
      <c r="IV199" t="s">
        <v>342</v>
      </c>
      <c r="IX199">
        <v>5000</v>
      </c>
      <c r="IY199" t="s">
        <v>342</v>
      </c>
      <c r="IZ199">
        <v>600</v>
      </c>
      <c r="JA199" t="s">
        <v>347</v>
      </c>
      <c r="JD199" t="s">
        <v>347</v>
      </c>
      <c r="JT199" t="s">
        <v>342</v>
      </c>
      <c r="JU199" t="s">
        <v>347</v>
      </c>
      <c r="JV199" t="s">
        <v>342</v>
      </c>
      <c r="JW199" t="s">
        <v>347</v>
      </c>
      <c r="JX199" t="s">
        <v>342</v>
      </c>
      <c r="JY199" t="s">
        <v>342</v>
      </c>
      <c r="JZ199" t="s">
        <v>342</v>
      </c>
      <c r="KA199" t="s">
        <v>342</v>
      </c>
      <c r="KB199" t="s">
        <v>342</v>
      </c>
      <c r="KD199">
        <v>18</v>
      </c>
      <c r="KE199">
        <v>0</v>
      </c>
      <c r="KF199">
        <v>6</v>
      </c>
      <c r="KG199" t="s">
        <v>347</v>
      </c>
      <c r="LM199" t="s">
        <v>362</v>
      </c>
      <c r="LN199" t="s">
        <v>655</v>
      </c>
    </row>
    <row r="200" spans="1:326" x14ac:dyDescent="0.35">
      <c r="A200" t="s">
        <v>1253</v>
      </c>
      <c r="E200" t="s">
        <v>1430</v>
      </c>
      <c r="F200" t="s">
        <v>1431</v>
      </c>
      <c r="G200" t="s">
        <v>330</v>
      </c>
      <c r="H200" t="s">
        <v>331</v>
      </c>
      <c r="I200" t="s">
        <v>332</v>
      </c>
      <c r="J200" t="s">
        <v>333</v>
      </c>
      <c r="K200" t="s">
        <v>334</v>
      </c>
      <c r="L200" t="s">
        <v>413</v>
      </c>
      <c r="M200" t="s">
        <v>414</v>
      </c>
      <c r="N200" t="s">
        <v>653</v>
      </c>
      <c r="O200" t="s">
        <v>654</v>
      </c>
      <c r="P200" t="s">
        <v>524</v>
      </c>
      <c r="Q200" t="s">
        <v>340</v>
      </c>
      <c r="R200" t="s">
        <v>396</v>
      </c>
      <c r="S200" t="s">
        <v>342</v>
      </c>
      <c r="T200" t="s">
        <v>343</v>
      </c>
      <c r="V200" t="s">
        <v>437</v>
      </c>
      <c r="W200" t="s">
        <v>405</v>
      </c>
      <c r="X200">
        <v>1</v>
      </c>
      <c r="Y200">
        <v>0</v>
      </c>
      <c r="Z200">
        <v>0</v>
      </c>
      <c r="AA200">
        <v>0</v>
      </c>
      <c r="AB200">
        <v>0</v>
      </c>
      <c r="AC200">
        <v>0</v>
      </c>
      <c r="AD200">
        <v>0</v>
      </c>
      <c r="AE200">
        <v>0</v>
      </c>
      <c r="AF200">
        <v>0</v>
      </c>
      <c r="AH200" t="s">
        <v>342</v>
      </c>
      <c r="AI200" t="s">
        <v>342</v>
      </c>
      <c r="AK200">
        <v>450</v>
      </c>
      <c r="AL200">
        <v>450</v>
      </c>
      <c r="AM200" t="s">
        <v>342</v>
      </c>
      <c r="AN200" t="s">
        <v>342</v>
      </c>
      <c r="AP200">
        <v>500</v>
      </c>
      <c r="AQ200">
        <v>500</v>
      </c>
      <c r="AR200" t="s">
        <v>342</v>
      </c>
      <c r="AS200" t="s">
        <v>399</v>
      </c>
      <c r="AX200" t="s">
        <v>342</v>
      </c>
      <c r="AZ200">
        <v>300</v>
      </c>
      <c r="BA200">
        <v>300</v>
      </c>
      <c r="BB200" t="s">
        <v>342</v>
      </c>
      <c r="BC200" t="s">
        <v>342</v>
      </c>
      <c r="BE200" t="s">
        <v>947</v>
      </c>
      <c r="BF200">
        <v>600</v>
      </c>
      <c r="BG200">
        <v>600</v>
      </c>
      <c r="BH200" t="s">
        <v>342</v>
      </c>
      <c r="BI200" t="s">
        <v>342</v>
      </c>
      <c r="BK200">
        <v>700</v>
      </c>
      <c r="BL200">
        <v>700</v>
      </c>
      <c r="BM200" t="s">
        <v>342</v>
      </c>
      <c r="BN200" t="s">
        <v>342</v>
      </c>
      <c r="BP200">
        <v>500</v>
      </c>
      <c r="BQ200">
        <v>500</v>
      </c>
      <c r="BR200" t="s">
        <v>342</v>
      </c>
      <c r="BS200" t="s">
        <v>342</v>
      </c>
      <c r="BU200">
        <v>150</v>
      </c>
      <c r="BV200">
        <v>150</v>
      </c>
      <c r="BW200" t="s">
        <v>342</v>
      </c>
      <c r="BX200" t="s">
        <v>342</v>
      </c>
      <c r="BZ200">
        <v>600</v>
      </c>
      <c r="CA200">
        <v>600</v>
      </c>
      <c r="CB200" t="s">
        <v>342</v>
      </c>
      <c r="CC200" t="s">
        <v>342</v>
      </c>
      <c r="CE200">
        <v>750</v>
      </c>
      <c r="CF200">
        <v>750</v>
      </c>
      <c r="CG200" t="s">
        <v>414</v>
      </c>
      <c r="CH200">
        <v>4</v>
      </c>
      <c r="CI200" t="s">
        <v>349</v>
      </c>
      <c r="CK200" t="s">
        <v>350</v>
      </c>
      <c r="CM200" t="s">
        <v>1251</v>
      </c>
      <c r="CN200">
        <v>0</v>
      </c>
      <c r="CO200">
        <v>0</v>
      </c>
      <c r="CP200">
        <v>0</v>
      </c>
      <c r="CQ200">
        <v>1</v>
      </c>
      <c r="CR200">
        <v>0</v>
      </c>
      <c r="CS200">
        <v>0</v>
      </c>
      <c r="CT200">
        <v>0</v>
      </c>
      <c r="CU200">
        <v>0</v>
      </c>
      <c r="CV200">
        <v>0</v>
      </c>
      <c r="CW200">
        <v>0</v>
      </c>
      <c r="CX200">
        <v>0</v>
      </c>
      <c r="CZ200" t="s">
        <v>347</v>
      </c>
      <c r="EW200" t="s">
        <v>342</v>
      </c>
      <c r="EX200" t="s">
        <v>343</v>
      </c>
      <c r="EZ200" t="s">
        <v>437</v>
      </c>
      <c r="FA200" t="s">
        <v>405</v>
      </c>
      <c r="FB200">
        <v>1</v>
      </c>
      <c r="FC200">
        <v>0</v>
      </c>
      <c r="FD200">
        <v>0</v>
      </c>
      <c r="FE200">
        <v>0</v>
      </c>
      <c r="FF200">
        <v>0</v>
      </c>
      <c r="FG200">
        <v>0</v>
      </c>
      <c r="FH200">
        <v>0</v>
      </c>
      <c r="FI200">
        <v>0</v>
      </c>
      <c r="FJ200">
        <v>0</v>
      </c>
      <c r="FL200" t="s">
        <v>342</v>
      </c>
      <c r="FM200" t="s">
        <v>342</v>
      </c>
      <c r="FO200">
        <v>200</v>
      </c>
      <c r="FP200">
        <v>200</v>
      </c>
      <c r="FQ200" t="s">
        <v>342</v>
      </c>
      <c r="FR200" t="s">
        <v>342</v>
      </c>
      <c r="FT200">
        <v>100</v>
      </c>
      <c r="FU200">
        <v>100</v>
      </c>
      <c r="FV200" t="s">
        <v>342</v>
      </c>
      <c r="FW200" t="s">
        <v>342</v>
      </c>
      <c r="FY200">
        <v>200</v>
      </c>
      <c r="FZ200" s="87">
        <v>250</v>
      </c>
      <c r="GA200" t="s">
        <v>342</v>
      </c>
      <c r="GB200" t="s">
        <v>342</v>
      </c>
      <c r="GD200">
        <v>150</v>
      </c>
      <c r="GE200">
        <v>150</v>
      </c>
      <c r="GF200" t="s">
        <v>342</v>
      </c>
      <c r="GG200" t="s">
        <v>342</v>
      </c>
      <c r="GI200">
        <v>600</v>
      </c>
      <c r="GJ200">
        <v>600</v>
      </c>
      <c r="GK200" t="s">
        <v>342</v>
      </c>
      <c r="GL200" t="s">
        <v>342</v>
      </c>
      <c r="GN200">
        <v>700</v>
      </c>
      <c r="GO200">
        <v>700</v>
      </c>
      <c r="GP200" t="s">
        <v>414</v>
      </c>
      <c r="GQ200">
        <v>6</v>
      </c>
      <c r="GR200" t="s">
        <v>355</v>
      </c>
      <c r="GT200" t="s">
        <v>350</v>
      </c>
      <c r="GV200" t="s">
        <v>1251</v>
      </c>
      <c r="GW200">
        <v>0</v>
      </c>
      <c r="GX200">
        <v>0</v>
      </c>
      <c r="GY200">
        <v>0</v>
      </c>
      <c r="GZ200">
        <v>1</v>
      </c>
      <c r="HA200">
        <v>0</v>
      </c>
      <c r="HB200">
        <v>0</v>
      </c>
      <c r="HC200">
        <v>0</v>
      </c>
      <c r="HD200">
        <v>0</v>
      </c>
      <c r="HE200">
        <v>0</v>
      </c>
      <c r="HF200">
        <v>0</v>
      </c>
      <c r="HG200">
        <v>0</v>
      </c>
      <c r="HI200" t="s">
        <v>342</v>
      </c>
      <c r="HJ200" t="s">
        <v>405</v>
      </c>
      <c r="HK200">
        <v>1</v>
      </c>
      <c r="HL200">
        <v>0</v>
      </c>
      <c r="HM200">
        <v>0</v>
      </c>
      <c r="HN200">
        <v>0</v>
      </c>
      <c r="HO200">
        <v>0</v>
      </c>
      <c r="HP200">
        <v>0</v>
      </c>
      <c r="HQ200">
        <v>0</v>
      </c>
      <c r="HR200">
        <v>0</v>
      </c>
      <c r="HS200">
        <v>0</v>
      </c>
      <c r="HU200">
        <v>3</v>
      </c>
      <c r="HV200" t="s">
        <v>357</v>
      </c>
      <c r="HW200" t="s">
        <v>358</v>
      </c>
      <c r="HX200" t="s">
        <v>347</v>
      </c>
      <c r="HY200" t="s">
        <v>342</v>
      </c>
      <c r="IA200">
        <v>3000</v>
      </c>
      <c r="IB200">
        <v>3</v>
      </c>
      <c r="ID200">
        <v>7</v>
      </c>
      <c r="IE200" t="s">
        <v>347</v>
      </c>
      <c r="IH200" t="s">
        <v>555</v>
      </c>
      <c r="II200">
        <v>1</v>
      </c>
      <c r="IJ200">
        <v>0</v>
      </c>
      <c r="IK200">
        <v>1</v>
      </c>
      <c r="IL200">
        <v>1</v>
      </c>
      <c r="IM200">
        <v>0</v>
      </c>
      <c r="IN200">
        <v>0</v>
      </c>
      <c r="IO200">
        <v>0</v>
      </c>
      <c r="IP200">
        <v>0</v>
      </c>
      <c r="IQ200">
        <v>0</v>
      </c>
      <c r="IR200">
        <v>0</v>
      </c>
      <c r="IS200">
        <v>0</v>
      </c>
      <c r="IU200" t="s">
        <v>342</v>
      </c>
      <c r="IV200" t="s">
        <v>342</v>
      </c>
      <c r="IX200">
        <v>5000</v>
      </c>
      <c r="IY200" t="s">
        <v>342</v>
      </c>
      <c r="IZ200">
        <v>600</v>
      </c>
      <c r="JA200" t="s">
        <v>347</v>
      </c>
      <c r="JD200" t="s">
        <v>347</v>
      </c>
      <c r="JV200" t="s">
        <v>342</v>
      </c>
      <c r="JW200" t="s">
        <v>347</v>
      </c>
      <c r="JX200" t="s">
        <v>342</v>
      </c>
      <c r="JY200" t="s">
        <v>342</v>
      </c>
      <c r="JZ200" t="s">
        <v>342</v>
      </c>
      <c r="KA200" t="s">
        <v>347</v>
      </c>
      <c r="KB200" t="s">
        <v>342</v>
      </c>
      <c r="KD200">
        <v>19</v>
      </c>
      <c r="KE200">
        <v>0</v>
      </c>
      <c r="KF200">
        <v>6</v>
      </c>
      <c r="KG200" t="s">
        <v>347</v>
      </c>
      <c r="LM200" t="s">
        <v>362</v>
      </c>
      <c r="LN200" t="s">
        <v>1256</v>
      </c>
    </row>
    <row r="201" spans="1:326" x14ac:dyDescent="0.35">
      <c r="A201" t="s">
        <v>643</v>
      </c>
      <c r="E201" t="s">
        <v>1351</v>
      </c>
      <c r="F201" t="s">
        <v>1352</v>
      </c>
      <c r="G201" t="s">
        <v>330</v>
      </c>
      <c r="H201" t="s">
        <v>331</v>
      </c>
      <c r="I201" t="s">
        <v>374</v>
      </c>
      <c r="J201" t="s">
        <v>333</v>
      </c>
      <c r="K201" t="s">
        <v>334</v>
      </c>
      <c r="L201" t="s">
        <v>413</v>
      </c>
      <c r="M201" t="s">
        <v>414</v>
      </c>
      <c r="N201" t="s">
        <v>646</v>
      </c>
      <c r="O201" t="s">
        <v>647</v>
      </c>
      <c r="P201" t="s">
        <v>524</v>
      </c>
      <c r="Q201" t="s">
        <v>340</v>
      </c>
      <c r="R201" t="s">
        <v>396</v>
      </c>
      <c r="S201" t="s">
        <v>342</v>
      </c>
      <c r="T201" t="s">
        <v>343</v>
      </c>
      <c r="V201" t="s">
        <v>437</v>
      </c>
      <c r="W201" t="s">
        <v>405</v>
      </c>
      <c r="X201">
        <v>1</v>
      </c>
      <c r="Y201">
        <v>0</v>
      </c>
      <c r="Z201">
        <v>0</v>
      </c>
      <c r="AA201">
        <v>0</v>
      </c>
      <c r="AB201">
        <v>0</v>
      </c>
      <c r="AC201">
        <v>0</v>
      </c>
      <c r="AD201">
        <v>0</v>
      </c>
      <c r="AE201">
        <v>0</v>
      </c>
      <c r="AF201">
        <v>0</v>
      </c>
      <c r="AH201" t="s">
        <v>342</v>
      </c>
      <c r="AI201" t="s">
        <v>342</v>
      </c>
      <c r="AK201">
        <v>350</v>
      </c>
      <c r="AL201">
        <v>350</v>
      </c>
      <c r="AM201" t="s">
        <v>342</v>
      </c>
      <c r="AN201" t="s">
        <v>342</v>
      </c>
      <c r="AP201">
        <v>400</v>
      </c>
      <c r="AQ201">
        <v>400</v>
      </c>
      <c r="AR201" t="s">
        <v>342</v>
      </c>
      <c r="AS201" t="s">
        <v>399</v>
      </c>
      <c r="AX201" t="s">
        <v>342</v>
      </c>
      <c r="AZ201">
        <v>300</v>
      </c>
      <c r="BA201">
        <v>300</v>
      </c>
      <c r="BB201" t="s">
        <v>347</v>
      </c>
      <c r="BH201" t="s">
        <v>342</v>
      </c>
      <c r="BI201" t="s">
        <v>342</v>
      </c>
      <c r="BK201">
        <v>650</v>
      </c>
      <c r="BL201">
        <v>650</v>
      </c>
      <c r="BM201" t="s">
        <v>342</v>
      </c>
      <c r="BN201" t="s">
        <v>342</v>
      </c>
      <c r="BP201">
        <v>450</v>
      </c>
      <c r="BQ201">
        <v>450</v>
      </c>
      <c r="BR201" t="s">
        <v>342</v>
      </c>
      <c r="BS201" t="s">
        <v>342</v>
      </c>
      <c r="BU201">
        <v>400</v>
      </c>
      <c r="BV201">
        <v>400</v>
      </c>
      <c r="BW201" t="s">
        <v>342</v>
      </c>
      <c r="BX201" t="s">
        <v>342</v>
      </c>
      <c r="BZ201">
        <v>500</v>
      </c>
      <c r="CA201">
        <v>500</v>
      </c>
      <c r="CB201" t="s">
        <v>342</v>
      </c>
      <c r="CC201" t="s">
        <v>342</v>
      </c>
      <c r="CE201">
        <v>750</v>
      </c>
      <c r="CF201">
        <v>750</v>
      </c>
      <c r="CG201" t="s">
        <v>414</v>
      </c>
      <c r="CH201">
        <v>3</v>
      </c>
      <c r="CI201" t="s">
        <v>349</v>
      </c>
      <c r="CK201" t="s">
        <v>350</v>
      </c>
      <c r="CM201" t="s">
        <v>629</v>
      </c>
      <c r="CN201">
        <v>1</v>
      </c>
      <c r="CO201">
        <v>0</v>
      </c>
      <c r="CP201">
        <v>0</v>
      </c>
      <c r="CQ201">
        <v>1</v>
      </c>
      <c r="CR201">
        <v>0</v>
      </c>
      <c r="CS201">
        <v>1</v>
      </c>
      <c r="CT201">
        <v>0</v>
      </c>
      <c r="CU201">
        <v>0</v>
      </c>
      <c r="CV201">
        <v>0</v>
      </c>
      <c r="CW201">
        <v>0</v>
      </c>
      <c r="CX201">
        <v>0</v>
      </c>
      <c r="CZ201" t="s">
        <v>342</v>
      </c>
      <c r="DA201" t="s">
        <v>343</v>
      </c>
      <c r="DC201" t="s">
        <v>437</v>
      </c>
      <c r="DD201" t="s">
        <v>405</v>
      </c>
      <c r="DE201">
        <v>1</v>
      </c>
      <c r="DF201">
        <v>0</v>
      </c>
      <c r="DG201">
        <v>0</v>
      </c>
      <c r="DH201">
        <v>0</v>
      </c>
      <c r="DI201">
        <v>0</v>
      </c>
      <c r="DJ201">
        <v>0</v>
      </c>
      <c r="DK201">
        <v>0</v>
      </c>
      <c r="DL201">
        <v>0</v>
      </c>
      <c r="DM201">
        <v>0</v>
      </c>
      <c r="DO201" t="s">
        <v>347</v>
      </c>
      <c r="DT201" t="s">
        <v>347</v>
      </c>
      <c r="DY201" t="s">
        <v>342</v>
      </c>
      <c r="DZ201" t="s">
        <v>342</v>
      </c>
      <c r="EB201">
        <v>4000</v>
      </c>
      <c r="EC201">
        <v>4000</v>
      </c>
      <c r="ED201" t="s">
        <v>414</v>
      </c>
      <c r="EE201">
        <v>5</v>
      </c>
      <c r="EF201" t="s">
        <v>418</v>
      </c>
      <c r="EH201" t="s">
        <v>350</v>
      </c>
      <c r="EI201" t="s">
        <v>350</v>
      </c>
      <c r="EJ201" t="s">
        <v>547</v>
      </c>
      <c r="EK201">
        <v>1</v>
      </c>
      <c r="EL201">
        <v>0</v>
      </c>
      <c r="EM201">
        <v>0</v>
      </c>
      <c r="EN201">
        <v>1</v>
      </c>
      <c r="EO201">
        <v>1</v>
      </c>
      <c r="EP201">
        <v>0</v>
      </c>
      <c r="EQ201">
        <v>0</v>
      </c>
      <c r="ER201">
        <v>0</v>
      </c>
      <c r="ES201">
        <v>0</v>
      </c>
      <c r="ET201">
        <v>0</v>
      </c>
      <c r="EU201">
        <v>0</v>
      </c>
      <c r="EW201" t="s">
        <v>342</v>
      </c>
      <c r="EX201" t="s">
        <v>343</v>
      </c>
      <c r="EZ201" t="s">
        <v>352</v>
      </c>
      <c r="FA201" t="s">
        <v>405</v>
      </c>
      <c r="FB201">
        <v>1</v>
      </c>
      <c r="FC201">
        <v>0</v>
      </c>
      <c r="FD201">
        <v>0</v>
      </c>
      <c r="FE201">
        <v>0</v>
      </c>
      <c r="FF201">
        <v>0</v>
      </c>
      <c r="FG201">
        <v>0</v>
      </c>
      <c r="FH201">
        <v>0</v>
      </c>
      <c r="FI201">
        <v>0</v>
      </c>
      <c r="FJ201">
        <v>0</v>
      </c>
      <c r="FL201" t="s">
        <v>342</v>
      </c>
      <c r="FM201" t="s">
        <v>342</v>
      </c>
      <c r="FO201">
        <v>200</v>
      </c>
      <c r="FP201">
        <v>200</v>
      </c>
      <c r="FQ201" t="s">
        <v>342</v>
      </c>
      <c r="FR201" t="s">
        <v>342</v>
      </c>
      <c r="FT201">
        <v>100</v>
      </c>
      <c r="FU201">
        <v>100</v>
      </c>
      <c r="FV201" t="s">
        <v>342</v>
      </c>
      <c r="FW201" t="s">
        <v>342</v>
      </c>
      <c r="FY201">
        <v>200</v>
      </c>
      <c r="FZ201" s="87">
        <v>250</v>
      </c>
      <c r="GA201" t="s">
        <v>342</v>
      </c>
      <c r="GB201" t="s">
        <v>342</v>
      </c>
      <c r="GD201">
        <v>150</v>
      </c>
      <c r="GE201">
        <v>150</v>
      </c>
      <c r="GF201" t="s">
        <v>342</v>
      </c>
      <c r="GG201" t="s">
        <v>342</v>
      </c>
      <c r="GI201">
        <v>600</v>
      </c>
      <c r="GJ201">
        <v>600</v>
      </c>
      <c r="GK201" t="s">
        <v>342</v>
      </c>
      <c r="GL201" t="s">
        <v>342</v>
      </c>
      <c r="GN201">
        <v>650</v>
      </c>
      <c r="GO201">
        <v>650</v>
      </c>
      <c r="GP201" t="s">
        <v>414</v>
      </c>
      <c r="GQ201">
        <v>7</v>
      </c>
      <c r="GR201" t="s">
        <v>355</v>
      </c>
      <c r="GT201" t="s">
        <v>400</v>
      </c>
      <c r="GV201" t="s">
        <v>505</v>
      </c>
      <c r="GW201">
        <v>1</v>
      </c>
      <c r="GX201">
        <v>0</v>
      </c>
      <c r="GY201">
        <v>0</v>
      </c>
      <c r="GZ201">
        <v>1</v>
      </c>
      <c r="HA201">
        <v>0</v>
      </c>
      <c r="HB201">
        <v>0</v>
      </c>
      <c r="HC201">
        <v>0</v>
      </c>
      <c r="HD201">
        <v>0</v>
      </c>
      <c r="HE201">
        <v>0</v>
      </c>
      <c r="HF201">
        <v>0</v>
      </c>
      <c r="HG201">
        <v>0</v>
      </c>
      <c r="HI201" t="s">
        <v>342</v>
      </c>
      <c r="HJ201" t="s">
        <v>405</v>
      </c>
      <c r="HK201">
        <v>1</v>
      </c>
      <c r="HL201">
        <v>0</v>
      </c>
      <c r="HM201">
        <v>0</v>
      </c>
      <c r="HN201">
        <v>0</v>
      </c>
      <c r="HO201">
        <v>0</v>
      </c>
      <c r="HP201">
        <v>0</v>
      </c>
      <c r="HQ201">
        <v>0</v>
      </c>
      <c r="HR201">
        <v>0</v>
      </c>
      <c r="HS201">
        <v>0</v>
      </c>
      <c r="HU201">
        <v>6</v>
      </c>
      <c r="HV201" t="s">
        <v>357</v>
      </c>
      <c r="HW201" t="s">
        <v>358</v>
      </c>
      <c r="HX201" t="s">
        <v>347</v>
      </c>
      <c r="HY201" t="s">
        <v>342</v>
      </c>
      <c r="IA201">
        <v>3000</v>
      </c>
      <c r="IB201">
        <v>2</v>
      </c>
      <c r="ID201">
        <v>8</v>
      </c>
      <c r="IE201" t="s">
        <v>347</v>
      </c>
      <c r="IH201" t="s">
        <v>648</v>
      </c>
      <c r="II201">
        <v>1</v>
      </c>
      <c r="IJ201">
        <v>0</v>
      </c>
      <c r="IK201">
        <v>1</v>
      </c>
      <c r="IL201">
        <v>1</v>
      </c>
      <c r="IM201">
        <v>0</v>
      </c>
      <c r="IN201">
        <v>1</v>
      </c>
      <c r="IO201">
        <v>0</v>
      </c>
      <c r="IP201">
        <v>0</v>
      </c>
      <c r="IQ201">
        <v>0</v>
      </c>
      <c r="IR201">
        <v>0</v>
      </c>
      <c r="IS201">
        <v>0</v>
      </c>
      <c r="IU201" t="s">
        <v>342</v>
      </c>
      <c r="IV201" t="s">
        <v>342</v>
      </c>
      <c r="IX201">
        <v>5000</v>
      </c>
      <c r="IY201" t="s">
        <v>342</v>
      </c>
      <c r="IZ201">
        <v>600</v>
      </c>
      <c r="JA201" t="s">
        <v>347</v>
      </c>
      <c r="JD201" t="s">
        <v>347</v>
      </c>
      <c r="JT201" t="s">
        <v>347</v>
      </c>
      <c r="JU201" t="s">
        <v>347</v>
      </c>
      <c r="JV201" t="s">
        <v>342</v>
      </c>
      <c r="JW201" t="s">
        <v>347</v>
      </c>
      <c r="JX201" t="s">
        <v>342</v>
      </c>
      <c r="JY201" t="s">
        <v>347</v>
      </c>
      <c r="JZ201" t="s">
        <v>342</v>
      </c>
      <c r="KA201" t="s">
        <v>342</v>
      </c>
      <c r="KB201" t="s">
        <v>342</v>
      </c>
      <c r="KD201">
        <v>24</v>
      </c>
      <c r="KE201">
        <v>0</v>
      </c>
      <c r="KF201">
        <v>6</v>
      </c>
      <c r="KG201" t="s">
        <v>347</v>
      </c>
      <c r="LM201" t="s">
        <v>362</v>
      </c>
      <c r="LN201" t="s">
        <v>649</v>
      </c>
    </row>
    <row r="202" spans="1:326" x14ac:dyDescent="0.35">
      <c r="A202" t="s">
        <v>1241</v>
      </c>
      <c r="E202" t="s">
        <v>1351</v>
      </c>
      <c r="F202" t="s">
        <v>1352</v>
      </c>
      <c r="G202" t="s">
        <v>330</v>
      </c>
      <c r="H202" t="s">
        <v>331</v>
      </c>
      <c r="I202" t="s">
        <v>374</v>
      </c>
      <c r="J202" t="s">
        <v>333</v>
      </c>
      <c r="K202" t="s">
        <v>334</v>
      </c>
      <c r="L202" t="s">
        <v>413</v>
      </c>
      <c r="M202" t="s">
        <v>414</v>
      </c>
      <c r="N202" t="s">
        <v>646</v>
      </c>
      <c r="O202" t="s">
        <v>647</v>
      </c>
      <c r="P202" t="s">
        <v>524</v>
      </c>
      <c r="Q202" t="s">
        <v>340</v>
      </c>
      <c r="R202" t="s">
        <v>396</v>
      </c>
      <c r="S202" t="s">
        <v>342</v>
      </c>
      <c r="T202" t="s">
        <v>343</v>
      </c>
      <c r="V202" t="s">
        <v>352</v>
      </c>
      <c r="W202" t="s">
        <v>405</v>
      </c>
      <c r="X202">
        <v>1</v>
      </c>
      <c r="Y202">
        <v>0</v>
      </c>
      <c r="Z202">
        <v>0</v>
      </c>
      <c r="AA202">
        <v>0</v>
      </c>
      <c r="AB202">
        <v>0</v>
      </c>
      <c r="AC202">
        <v>0</v>
      </c>
      <c r="AD202">
        <v>0</v>
      </c>
      <c r="AE202">
        <v>0</v>
      </c>
      <c r="AF202">
        <v>0</v>
      </c>
      <c r="AH202" t="s">
        <v>342</v>
      </c>
      <c r="AI202" t="s">
        <v>342</v>
      </c>
      <c r="AK202">
        <v>400</v>
      </c>
      <c r="AL202">
        <v>400</v>
      </c>
      <c r="AM202" t="s">
        <v>342</v>
      </c>
      <c r="AN202" t="s">
        <v>342</v>
      </c>
      <c r="AP202">
        <v>450</v>
      </c>
      <c r="AQ202">
        <v>450</v>
      </c>
      <c r="AR202" t="s">
        <v>342</v>
      </c>
      <c r="AS202" t="s">
        <v>399</v>
      </c>
      <c r="AX202" t="s">
        <v>342</v>
      </c>
      <c r="AZ202">
        <v>350</v>
      </c>
      <c r="BA202">
        <v>350</v>
      </c>
      <c r="BB202" t="s">
        <v>342</v>
      </c>
      <c r="BC202" t="s">
        <v>342</v>
      </c>
      <c r="BE202" t="s">
        <v>947</v>
      </c>
      <c r="BF202">
        <v>600</v>
      </c>
      <c r="BG202">
        <v>600</v>
      </c>
      <c r="BH202" t="s">
        <v>342</v>
      </c>
      <c r="BI202" t="s">
        <v>342</v>
      </c>
      <c r="BK202">
        <v>600</v>
      </c>
      <c r="BL202">
        <v>600</v>
      </c>
      <c r="BM202" t="s">
        <v>342</v>
      </c>
      <c r="BN202" t="s">
        <v>342</v>
      </c>
      <c r="BP202">
        <v>450</v>
      </c>
      <c r="BQ202">
        <v>450</v>
      </c>
      <c r="BR202" t="s">
        <v>342</v>
      </c>
      <c r="BS202" t="s">
        <v>342</v>
      </c>
      <c r="BU202">
        <v>100</v>
      </c>
      <c r="BV202">
        <v>100</v>
      </c>
      <c r="BW202" t="s">
        <v>342</v>
      </c>
      <c r="BX202" t="s">
        <v>342</v>
      </c>
      <c r="BZ202">
        <v>500</v>
      </c>
      <c r="CA202">
        <v>500</v>
      </c>
      <c r="CB202" t="s">
        <v>342</v>
      </c>
      <c r="CC202" t="s">
        <v>342</v>
      </c>
      <c r="CE202">
        <v>700</v>
      </c>
      <c r="CF202">
        <v>700</v>
      </c>
      <c r="CG202" t="s">
        <v>414</v>
      </c>
      <c r="CH202">
        <v>8</v>
      </c>
      <c r="CI202" t="s">
        <v>349</v>
      </c>
      <c r="CK202" t="s">
        <v>400</v>
      </c>
      <c r="CM202" t="s">
        <v>648</v>
      </c>
      <c r="CN202">
        <v>1</v>
      </c>
      <c r="CO202">
        <v>0</v>
      </c>
      <c r="CP202">
        <v>1</v>
      </c>
      <c r="CQ202">
        <v>1</v>
      </c>
      <c r="CR202">
        <v>0</v>
      </c>
      <c r="CS202">
        <v>1</v>
      </c>
      <c r="CT202">
        <v>0</v>
      </c>
      <c r="CU202">
        <v>0</v>
      </c>
      <c r="CV202">
        <v>0</v>
      </c>
      <c r="CW202">
        <v>0</v>
      </c>
      <c r="CX202">
        <v>0</v>
      </c>
      <c r="CZ202" t="s">
        <v>347</v>
      </c>
      <c r="EW202" t="s">
        <v>342</v>
      </c>
      <c r="EX202" t="s">
        <v>343</v>
      </c>
      <c r="EZ202" t="s">
        <v>352</v>
      </c>
      <c r="FA202" t="s">
        <v>405</v>
      </c>
      <c r="FB202">
        <v>1</v>
      </c>
      <c r="FC202">
        <v>0</v>
      </c>
      <c r="FD202">
        <v>0</v>
      </c>
      <c r="FE202">
        <v>0</v>
      </c>
      <c r="FF202">
        <v>0</v>
      </c>
      <c r="FG202">
        <v>0</v>
      </c>
      <c r="FH202">
        <v>0</v>
      </c>
      <c r="FI202">
        <v>0</v>
      </c>
      <c r="FJ202">
        <v>0</v>
      </c>
      <c r="FL202" t="s">
        <v>342</v>
      </c>
      <c r="FM202" t="s">
        <v>342</v>
      </c>
      <c r="FO202">
        <v>150</v>
      </c>
      <c r="FP202">
        <v>150</v>
      </c>
      <c r="FQ202" t="s">
        <v>342</v>
      </c>
      <c r="FR202" t="s">
        <v>342</v>
      </c>
      <c r="FT202">
        <v>100</v>
      </c>
      <c r="FU202">
        <v>100</v>
      </c>
      <c r="FV202" t="s">
        <v>342</v>
      </c>
      <c r="FW202" t="s">
        <v>342</v>
      </c>
      <c r="FY202">
        <v>200</v>
      </c>
      <c r="FZ202" s="87">
        <v>250</v>
      </c>
      <c r="GA202" t="s">
        <v>342</v>
      </c>
      <c r="GB202" t="s">
        <v>342</v>
      </c>
      <c r="GD202">
        <v>100</v>
      </c>
      <c r="GE202">
        <v>100</v>
      </c>
      <c r="GF202" t="s">
        <v>342</v>
      </c>
      <c r="GG202" t="s">
        <v>342</v>
      </c>
      <c r="GI202">
        <v>550</v>
      </c>
      <c r="GJ202">
        <v>550</v>
      </c>
      <c r="GK202" t="s">
        <v>342</v>
      </c>
      <c r="GL202" t="s">
        <v>342</v>
      </c>
      <c r="GN202">
        <v>700</v>
      </c>
      <c r="GO202">
        <v>700</v>
      </c>
      <c r="GP202" t="s">
        <v>414</v>
      </c>
      <c r="GQ202">
        <v>7</v>
      </c>
      <c r="GR202" t="s">
        <v>355</v>
      </c>
      <c r="GT202" t="s">
        <v>400</v>
      </c>
      <c r="GV202" t="s">
        <v>1242</v>
      </c>
      <c r="GW202">
        <v>0</v>
      </c>
      <c r="GX202">
        <v>0</v>
      </c>
      <c r="GY202">
        <v>0</v>
      </c>
      <c r="GZ202">
        <v>1</v>
      </c>
      <c r="HA202">
        <v>0</v>
      </c>
      <c r="HB202">
        <v>1</v>
      </c>
      <c r="HC202">
        <v>0</v>
      </c>
      <c r="HD202">
        <v>0</v>
      </c>
      <c r="HE202">
        <v>0</v>
      </c>
      <c r="HF202">
        <v>0</v>
      </c>
      <c r="HG202">
        <v>0</v>
      </c>
      <c r="HI202" t="s">
        <v>342</v>
      </c>
      <c r="HJ202" t="s">
        <v>405</v>
      </c>
      <c r="HK202">
        <v>1</v>
      </c>
      <c r="HL202">
        <v>0</v>
      </c>
      <c r="HM202">
        <v>0</v>
      </c>
      <c r="HN202">
        <v>0</v>
      </c>
      <c r="HO202">
        <v>0</v>
      </c>
      <c r="HP202">
        <v>0</v>
      </c>
      <c r="HQ202">
        <v>0</v>
      </c>
      <c r="HR202">
        <v>0</v>
      </c>
      <c r="HS202">
        <v>0</v>
      </c>
      <c r="HU202">
        <v>3</v>
      </c>
      <c r="HV202" t="s">
        <v>357</v>
      </c>
      <c r="HW202" t="s">
        <v>358</v>
      </c>
      <c r="HX202" t="s">
        <v>347</v>
      </c>
      <c r="HY202" t="s">
        <v>342</v>
      </c>
      <c r="IA202">
        <v>3000</v>
      </c>
      <c r="IB202">
        <v>3</v>
      </c>
      <c r="ID202">
        <v>7</v>
      </c>
      <c r="IE202" t="s">
        <v>347</v>
      </c>
      <c r="IH202" t="s">
        <v>555</v>
      </c>
      <c r="II202">
        <v>1</v>
      </c>
      <c r="IJ202">
        <v>0</v>
      </c>
      <c r="IK202">
        <v>1</v>
      </c>
      <c r="IL202">
        <v>1</v>
      </c>
      <c r="IM202">
        <v>0</v>
      </c>
      <c r="IN202">
        <v>0</v>
      </c>
      <c r="IO202">
        <v>0</v>
      </c>
      <c r="IP202">
        <v>0</v>
      </c>
      <c r="IQ202">
        <v>0</v>
      </c>
      <c r="IR202">
        <v>0</v>
      </c>
      <c r="IS202">
        <v>0</v>
      </c>
      <c r="IU202" t="s">
        <v>342</v>
      </c>
      <c r="IV202" t="s">
        <v>342</v>
      </c>
      <c r="IX202">
        <v>5000</v>
      </c>
      <c r="IY202" t="s">
        <v>342</v>
      </c>
      <c r="IZ202">
        <v>600</v>
      </c>
      <c r="JA202" t="s">
        <v>347</v>
      </c>
      <c r="JD202" t="s">
        <v>347</v>
      </c>
      <c r="JV202" t="s">
        <v>342</v>
      </c>
      <c r="JW202" t="s">
        <v>347</v>
      </c>
      <c r="JX202" t="s">
        <v>342</v>
      </c>
      <c r="JY202" t="s">
        <v>342</v>
      </c>
      <c r="JZ202" t="s">
        <v>342</v>
      </c>
      <c r="KA202" t="s">
        <v>342</v>
      </c>
      <c r="KB202" t="s">
        <v>342</v>
      </c>
      <c r="KD202">
        <v>23</v>
      </c>
      <c r="KE202">
        <v>0</v>
      </c>
      <c r="KF202">
        <v>6</v>
      </c>
      <c r="KG202" t="s">
        <v>347</v>
      </c>
      <c r="LM202" t="s">
        <v>362</v>
      </c>
      <c r="LN202" t="s">
        <v>1243</v>
      </c>
    </row>
    <row r="203" spans="1:326" x14ac:dyDescent="0.35">
      <c r="A203" t="s">
        <v>1266</v>
      </c>
      <c r="E203" t="s">
        <v>1433</v>
      </c>
      <c r="F203" t="s">
        <v>1434</v>
      </c>
      <c r="G203" t="s">
        <v>330</v>
      </c>
      <c r="H203" t="s">
        <v>331</v>
      </c>
      <c r="I203" t="s">
        <v>374</v>
      </c>
      <c r="J203" t="s">
        <v>333</v>
      </c>
      <c r="K203" t="s">
        <v>334</v>
      </c>
      <c r="L203" t="s">
        <v>413</v>
      </c>
      <c r="M203" t="s">
        <v>414</v>
      </c>
      <c r="N203" t="s">
        <v>646</v>
      </c>
      <c r="O203" t="s">
        <v>647</v>
      </c>
      <c r="P203" t="s">
        <v>524</v>
      </c>
      <c r="Q203" t="s">
        <v>340</v>
      </c>
      <c r="R203" t="s">
        <v>396</v>
      </c>
      <c r="S203" t="s">
        <v>342</v>
      </c>
      <c r="T203" t="s">
        <v>343</v>
      </c>
      <c r="V203" t="s">
        <v>430</v>
      </c>
      <c r="W203" t="s">
        <v>405</v>
      </c>
      <c r="X203">
        <v>1</v>
      </c>
      <c r="Y203">
        <v>0</v>
      </c>
      <c r="Z203">
        <v>0</v>
      </c>
      <c r="AA203">
        <v>0</v>
      </c>
      <c r="AB203">
        <v>0</v>
      </c>
      <c r="AC203">
        <v>0</v>
      </c>
      <c r="AD203">
        <v>0</v>
      </c>
      <c r="AE203">
        <v>0</v>
      </c>
      <c r="AF203">
        <v>0</v>
      </c>
      <c r="AH203" t="s">
        <v>342</v>
      </c>
      <c r="AI203" t="s">
        <v>342</v>
      </c>
      <c r="AK203">
        <v>400</v>
      </c>
      <c r="AL203">
        <v>400</v>
      </c>
      <c r="AM203" t="s">
        <v>342</v>
      </c>
      <c r="AN203" t="s">
        <v>342</v>
      </c>
      <c r="AP203">
        <v>450</v>
      </c>
      <c r="AQ203">
        <v>450</v>
      </c>
      <c r="AR203" t="s">
        <v>342</v>
      </c>
      <c r="AS203" t="s">
        <v>399</v>
      </c>
      <c r="AX203" t="s">
        <v>342</v>
      </c>
      <c r="AZ203">
        <v>300</v>
      </c>
      <c r="BA203">
        <v>300</v>
      </c>
      <c r="BB203" t="s">
        <v>342</v>
      </c>
      <c r="BC203" t="s">
        <v>342</v>
      </c>
      <c r="BE203" t="s">
        <v>947</v>
      </c>
      <c r="BF203">
        <v>550</v>
      </c>
      <c r="BG203">
        <v>550</v>
      </c>
      <c r="BH203" t="s">
        <v>342</v>
      </c>
      <c r="BI203" t="s">
        <v>342</v>
      </c>
      <c r="BK203">
        <v>600</v>
      </c>
      <c r="BL203">
        <v>600</v>
      </c>
      <c r="BM203" t="s">
        <v>342</v>
      </c>
      <c r="BN203" t="s">
        <v>342</v>
      </c>
      <c r="BP203">
        <v>450</v>
      </c>
      <c r="BQ203">
        <v>450</v>
      </c>
      <c r="BR203" t="s">
        <v>342</v>
      </c>
      <c r="BS203" t="s">
        <v>342</v>
      </c>
      <c r="BU203">
        <v>150</v>
      </c>
      <c r="BV203">
        <v>150</v>
      </c>
      <c r="BW203" t="s">
        <v>342</v>
      </c>
      <c r="BX203" t="s">
        <v>342</v>
      </c>
      <c r="BZ203">
        <v>500</v>
      </c>
      <c r="CA203">
        <v>500</v>
      </c>
      <c r="CB203" t="s">
        <v>342</v>
      </c>
      <c r="CC203" t="s">
        <v>342</v>
      </c>
      <c r="CE203">
        <v>750</v>
      </c>
      <c r="CF203">
        <v>750</v>
      </c>
      <c r="CG203" t="s">
        <v>414</v>
      </c>
      <c r="CH203">
        <v>5</v>
      </c>
      <c r="CI203" t="s">
        <v>349</v>
      </c>
      <c r="CM203" t="s">
        <v>505</v>
      </c>
      <c r="CN203">
        <v>1</v>
      </c>
      <c r="CO203">
        <v>0</v>
      </c>
      <c r="CP203">
        <v>0</v>
      </c>
      <c r="CQ203">
        <v>1</v>
      </c>
      <c r="CR203">
        <v>0</v>
      </c>
      <c r="CS203">
        <v>0</v>
      </c>
      <c r="CT203">
        <v>0</v>
      </c>
      <c r="CU203">
        <v>0</v>
      </c>
      <c r="CV203">
        <v>0</v>
      </c>
      <c r="CW203">
        <v>0</v>
      </c>
      <c r="CX203">
        <v>0</v>
      </c>
      <c r="CZ203" t="s">
        <v>347</v>
      </c>
      <c r="EW203" t="s">
        <v>342</v>
      </c>
      <c r="EX203" t="s">
        <v>343</v>
      </c>
      <c r="EZ203" t="s">
        <v>352</v>
      </c>
      <c r="FA203" t="s">
        <v>405</v>
      </c>
      <c r="FB203">
        <v>1</v>
      </c>
      <c r="FC203">
        <v>0</v>
      </c>
      <c r="FD203">
        <v>0</v>
      </c>
      <c r="FE203">
        <v>0</v>
      </c>
      <c r="FF203">
        <v>0</v>
      </c>
      <c r="FG203">
        <v>0</v>
      </c>
      <c r="FH203">
        <v>0</v>
      </c>
      <c r="FI203">
        <v>0</v>
      </c>
      <c r="FJ203">
        <v>0</v>
      </c>
      <c r="FL203" t="s">
        <v>342</v>
      </c>
      <c r="FM203" t="s">
        <v>342</v>
      </c>
      <c r="FO203">
        <v>150</v>
      </c>
      <c r="FP203">
        <v>150</v>
      </c>
      <c r="FQ203" t="s">
        <v>342</v>
      </c>
      <c r="FR203" t="s">
        <v>342</v>
      </c>
      <c r="FT203">
        <v>100</v>
      </c>
      <c r="FU203">
        <v>100</v>
      </c>
      <c r="FV203" t="s">
        <v>342</v>
      </c>
      <c r="FW203" t="s">
        <v>342</v>
      </c>
      <c r="FY203">
        <v>200</v>
      </c>
      <c r="FZ203" s="87">
        <v>250</v>
      </c>
      <c r="GA203" t="s">
        <v>342</v>
      </c>
      <c r="GB203" t="s">
        <v>342</v>
      </c>
      <c r="GD203">
        <v>120</v>
      </c>
      <c r="GE203">
        <v>120</v>
      </c>
      <c r="GF203" t="s">
        <v>342</v>
      </c>
      <c r="GG203" t="s">
        <v>342</v>
      </c>
      <c r="GI203">
        <v>600</v>
      </c>
      <c r="GJ203">
        <v>600</v>
      </c>
      <c r="GK203" t="s">
        <v>342</v>
      </c>
      <c r="GL203" t="s">
        <v>342</v>
      </c>
      <c r="GN203">
        <v>650</v>
      </c>
      <c r="GO203">
        <v>650</v>
      </c>
      <c r="GP203" t="s">
        <v>414</v>
      </c>
      <c r="GQ203">
        <v>4</v>
      </c>
      <c r="GR203" t="s">
        <v>355</v>
      </c>
      <c r="GT203" t="s">
        <v>400</v>
      </c>
      <c r="GV203" t="s">
        <v>629</v>
      </c>
      <c r="GW203">
        <v>1</v>
      </c>
      <c r="GX203">
        <v>0</v>
      </c>
      <c r="GY203">
        <v>0</v>
      </c>
      <c r="GZ203">
        <v>1</v>
      </c>
      <c r="HA203">
        <v>0</v>
      </c>
      <c r="HB203">
        <v>1</v>
      </c>
      <c r="HC203">
        <v>0</v>
      </c>
      <c r="HD203">
        <v>0</v>
      </c>
      <c r="HE203">
        <v>0</v>
      </c>
      <c r="HF203">
        <v>0</v>
      </c>
      <c r="HG203">
        <v>0</v>
      </c>
      <c r="HI203" t="s">
        <v>342</v>
      </c>
      <c r="HJ203" t="s">
        <v>405</v>
      </c>
      <c r="HK203">
        <v>1</v>
      </c>
      <c r="HL203">
        <v>0</v>
      </c>
      <c r="HM203">
        <v>0</v>
      </c>
      <c r="HN203">
        <v>0</v>
      </c>
      <c r="HO203">
        <v>0</v>
      </c>
      <c r="HP203">
        <v>0</v>
      </c>
      <c r="HQ203">
        <v>0</v>
      </c>
      <c r="HR203">
        <v>0</v>
      </c>
      <c r="HS203">
        <v>0</v>
      </c>
      <c r="HU203">
        <v>6</v>
      </c>
      <c r="HV203" t="s">
        <v>357</v>
      </c>
      <c r="HW203" t="s">
        <v>358</v>
      </c>
      <c r="HX203" t="s">
        <v>347</v>
      </c>
      <c r="HY203" t="s">
        <v>342</v>
      </c>
      <c r="IA203">
        <v>3000</v>
      </c>
      <c r="IB203">
        <v>3</v>
      </c>
      <c r="ID203">
        <v>8</v>
      </c>
      <c r="IE203" t="s">
        <v>347</v>
      </c>
      <c r="IH203" t="s">
        <v>558</v>
      </c>
      <c r="II203">
        <v>0</v>
      </c>
      <c r="IJ203">
        <v>0</v>
      </c>
      <c r="IK203">
        <v>1</v>
      </c>
      <c r="IL203">
        <v>1</v>
      </c>
      <c r="IM203">
        <v>0</v>
      </c>
      <c r="IN203">
        <v>0</v>
      </c>
      <c r="IO203">
        <v>0</v>
      </c>
      <c r="IP203">
        <v>0</v>
      </c>
      <c r="IQ203">
        <v>0</v>
      </c>
      <c r="IR203">
        <v>0</v>
      </c>
      <c r="IS203">
        <v>0</v>
      </c>
      <c r="IU203" t="s">
        <v>342</v>
      </c>
      <c r="IV203" t="s">
        <v>342</v>
      </c>
      <c r="IX203">
        <v>5000</v>
      </c>
      <c r="IY203" t="s">
        <v>342</v>
      </c>
      <c r="IZ203">
        <v>600</v>
      </c>
      <c r="JA203" t="s">
        <v>347</v>
      </c>
      <c r="JD203" t="s">
        <v>347</v>
      </c>
      <c r="JV203" t="s">
        <v>342</v>
      </c>
      <c r="JW203" t="s">
        <v>347</v>
      </c>
      <c r="JX203" t="s">
        <v>342</v>
      </c>
      <c r="JY203" t="s">
        <v>342</v>
      </c>
      <c r="JZ203" t="s">
        <v>342</v>
      </c>
      <c r="KA203" t="s">
        <v>347</v>
      </c>
      <c r="KB203" t="s">
        <v>342</v>
      </c>
      <c r="KD203">
        <v>23</v>
      </c>
      <c r="KE203">
        <v>0</v>
      </c>
      <c r="KF203">
        <v>6</v>
      </c>
      <c r="KG203" t="s">
        <v>347</v>
      </c>
      <c r="LM203" t="s">
        <v>362</v>
      </c>
      <c r="LN203" t="s">
        <v>1268</v>
      </c>
    </row>
    <row r="204" spans="1:326" x14ac:dyDescent="0.35">
      <c r="A204" t="s">
        <v>1117</v>
      </c>
      <c r="E204" t="s">
        <v>509</v>
      </c>
      <c r="F204" t="s">
        <v>533</v>
      </c>
      <c r="G204" t="s">
        <v>454</v>
      </c>
      <c r="H204" t="s">
        <v>391</v>
      </c>
      <c r="I204" t="s">
        <v>381</v>
      </c>
      <c r="J204" t="s">
        <v>333</v>
      </c>
      <c r="K204" t="s">
        <v>334</v>
      </c>
      <c r="L204" t="s">
        <v>413</v>
      </c>
      <c r="M204" t="s">
        <v>414</v>
      </c>
      <c r="N204" t="s">
        <v>509</v>
      </c>
      <c r="O204" t="s">
        <v>510</v>
      </c>
      <c r="P204" t="s">
        <v>429</v>
      </c>
      <c r="Q204" t="s">
        <v>340</v>
      </c>
      <c r="R204" t="s">
        <v>396</v>
      </c>
      <c r="S204" t="s">
        <v>347</v>
      </c>
      <c r="CZ204" t="s">
        <v>347</v>
      </c>
      <c r="EW204" t="s">
        <v>342</v>
      </c>
      <c r="EX204" t="s">
        <v>343</v>
      </c>
      <c r="EZ204" t="s">
        <v>437</v>
      </c>
      <c r="FA204" t="s">
        <v>1118</v>
      </c>
      <c r="FB204">
        <v>1</v>
      </c>
      <c r="FC204">
        <v>0</v>
      </c>
      <c r="FD204">
        <v>0</v>
      </c>
      <c r="FE204">
        <v>1</v>
      </c>
      <c r="FF204">
        <v>0</v>
      </c>
      <c r="FG204">
        <v>0</v>
      </c>
      <c r="FH204">
        <v>0</v>
      </c>
      <c r="FI204">
        <v>0</v>
      </c>
      <c r="FJ204">
        <v>0</v>
      </c>
      <c r="FL204" t="s">
        <v>342</v>
      </c>
      <c r="FM204" t="s">
        <v>342</v>
      </c>
      <c r="FO204">
        <v>200</v>
      </c>
      <c r="FP204">
        <v>200</v>
      </c>
      <c r="FQ204" t="s">
        <v>342</v>
      </c>
      <c r="FR204" t="s">
        <v>342</v>
      </c>
      <c r="FT204">
        <v>120</v>
      </c>
      <c r="FU204">
        <v>120</v>
      </c>
      <c r="FV204" t="s">
        <v>342</v>
      </c>
      <c r="FW204" t="s">
        <v>342</v>
      </c>
      <c r="FY204">
        <v>200</v>
      </c>
      <c r="FZ204" s="87">
        <v>250</v>
      </c>
      <c r="GA204" t="s">
        <v>342</v>
      </c>
      <c r="GB204" t="s">
        <v>342</v>
      </c>
      <c r="GD204">
        <v>250</v>
      </c>
      <c r="GE204">
        <v>250</v>
      </c>
      <c r="GF204" t="s">
        <v>342</v>
      </c>
      <c r="GG204" t="s">
        <v>342</v>
      </c>
      <c r="GI204">
        <v>700</v>
      </c>
      <c r="GJ204">
        <v>700</v>
      </c>
      <c r="GK204" t="s">
        <v>342</v>
      </c>
      <c r="GL204" t="s">
        <v>342</v>
      </c>
      <c r="GN204">
        <v>800</v>
      </c>
      <c r="GO204">
        <v>800</v>
      </c>
      <c r="GP204" t="s">
        <v>414</v>
      </c>
      <c r="GQ204">
        <v>2</v>
      </c>
      <c r="GR204" t="s">
        <v>488</v>
      </c>
      <c r="GT204" t="s">
        <v>431</v>
      </c>
      <c r="GV204" t="s">
        <v>351</v>
      </c>
      <c r="GW204">
        <v>1</v>
      </c>
      <c r="GX204">
        <v>0</v>
      </c>
      <c r="GY204">
        <v>0</v>
      </c>
      <c r="GZ204">
        <v>0</v>
      </c>
      <c r="HA204">
        <v>0</v>
      </c>
      <c r="HB204">
        <v>0</v>
      </c>
      <c r="HC204">
        <v>1</v>
      </c>
      <c r="HD204">
        <v>0</v>
      </c>
      <c r="HE204">
        <v>0</v>
      </c>
      <c r="HF204">
        <v>0</v>
      </c>
      <c r="HG204">
        <v>0</v>
      </c>
      <c r="HI204" t="s">
        <v>347</v>
      </c>
      <c r="IU204" t="s">
        <v>342</v>
      </c>
      <c r="IV204" t="s">
        <v>342</v>
      </c>
      <c r="IX204">
        <v>5000</v>
      </c>
      <c r="IY204" t="s">
        <v>342</v>
      </c>
      <c r="IZ204">
        <v>845</v>
      </c>
      <c r="JA204" t="s">
        <v>342</v>
      </c>
      <c r="JB204">
        <v>845</v>
      </c>
      <c r="JD204" t="s">
        <v>347</v>
      </c>
      <c r="JX204" t="s">
        <v>342</v>
      </c>
      <c r="JY204" t="s">
        <v>342</v>
      </c>
      <c r="KB204" t="s">
        <v>342</v>
      </c>
      <c r="KD204">
        <v>2</v>
      </c>
      <c r="KE204">
        <v>0</v>
      </c>
      <c r="KF204">
        <v>6</v>
      </c>
      <c r="KG204" t="s">
        <v>347</v>
      </c>
      <c r="LM204" t="s">
        <v>362</v>
      </c>
      <c r="LN204" t="s">
        <v>1119</v>
      </c>
    </row>
    <row r="205" spans="1:326" x14ac:dyDescent="0.35">
      <c r="A205" t="s">
        <v>451</v>
      </c>
      <c r="B205" t="s">
        <v>379</v>
      </c>
      <c r="C205" t="s">
        <v>379</v>
      </c>
      <c r="D205" t="s">
        <v>379</v>
      </c>
      <c r="E205" t="s">
        <v>1317</v>
      </c>
      <c r="F205" t="s">
        <v>1318</v>
      </c>
      <c r="G205" t="s">
        <v>454</v>
      </c>
      <c r="H205" t="s">
        <v>391</v>
      </c>
      <c r="I205" t="s">
        <v>332</v>
      </c>
      <c r="J205" t="s">
        <v>333</v>
      </c>
      <c r="K205" t="s">
        <v>334</v>
      </c>
      <c r="L205" t="s">
        <v>413</v>
      </c>
      <c r="M205" t="s">
        <v>414</v>
      </c>
      <c r="N205" t="s">
        <v>447</v>
      </c>
      <c r="O205" t="s">
        <v>448</v>
      </c>
      <c r="P205" t="s">
        <v>429</v>
      </c>
      <c r="Q205" t="s">
        <v>340</v>
      </c>
      <c r="R205" t="s">
        <v>396</v>
      </c>
      <c r="S205" t="s">
        <v>342</v>
      </c>
      <c r="T205" t="s">
        <v>343</v>
      </c>
      <c r="V205" t="s">
        <v>417</v>
      </c>
      <c r="W205" t="s">
        <v>345</v>
      </c>
      <c r="X205">
        <v>1</v>
      </c>
      <c r="Y205">
        <v>0</v>
      </c>
      <c r="Z205">
        <v>0</v>
      </c>
      <c r="AA205">
        <v>0</v>
      </c>
      <c r="AB205">
        <v>1</v>
      </c>
      <c r="AC205">
        <v>0</v>
      </c>
      <c r="AD205">
        <v>0</v>
      </c>
      <c r="AE205">
        <v>0</v>
      </c>
      <c r="AF205">
        <v>0</v>
      </c>
      <c r="AH205" t="s">
        <v>342</v>
      </c>
      <c r="AI205" t="s">
        <v>347</v>
      </c>
      <c r="AJ205">
        <v>50</v>
      </c>
      <c r="AK205">
        <v>16000</v>
      </c>
      <c r="AL205">
        <v>320</v>
      </c>
      <c r="AM205" t="s">
        <v>342</v>
      </c>
      <c r="AN205" t="s">
        <v>347</v>
      </c>
      <c r="AO205">
        <v>40</v>
      </c>
      <c r="AP205">
        <v>40000</v>
      </c>
      <c r="AQ205">
        <v>1000</v>
      </c>
      <c r="AR205" t="s">
        <v>342</v>
      </c>
      <c r="AS205" t="s">
        <v>399</v>
      </c>
      <c r="AX205" t="s">
        <v>342</v>
      </c>
      <c r="AZ205">
        <v>400</v>
      </c>
      <c r="BA205">
        <v>400</v>
      </c>
      <c r="BB205" t="s">
        <v>342</v>
      </c>
      <c r="BC205" t="s">
        <v>342</v>
      </c>
      <c r="BE205" t="s">
        <v>1303</v>
      </c>
      <c r="BF205">
        <v>700</v>
      </c>
      <c r="BG205">
        <v>700</v>
      </c>
      <c r="BH205" t="s">
        <v>342</v>
      </c>
      <c r="BI205" t="s">
        <v>347</v>
      </c>
      <c r="BJ205">
        <v>20</v>
      </c>
      <c r="BK205">
        <v>16300</v>
      </c>
      <c r="BL205">
        <v>815</v>
      </c>
      <c r="BM205" t="s">
        <v>342</v>
      </c>
      <c r="BN205" t="s">
        <v>347</v>
      </c>
      <c r="BO205">
        <v>50</v>
      </c>
      <c r="BP205">
        <v>19200</v>
      </c>
      <c r="BQ205">
        <v>384</v>
      </c>
      <c r="BR205" t="s">
        <v>342</v>
      </c>
      <c r="BS205" t="s">
        <v>347</v>
      </c>
      <c r="BT205">
        <v>4</v>
      </c>
      <c r="BU205">
        <v>300</v>
      </c>
      <c r="BV205">
        <v>75</v>
      </c>
      <c r="BW205" t="s">
        <v>342</v>
      </c>
      <c r="BX205" t="s">
        <v>342</v>
      </c>
      <c r="BZ205">
        <v>500</v>
      </c>
      <c r="CA205">
        <v>500</v>
      </c>
      <c r="CB205" t="s">
        <v>342</v>
      </c>
      <c r="CC205" t="s">
        <v>342</v>
      </c>
      <c r="CE205">
        <v>500</v>
      </c>
      <c r="CF205">
        <v>500</v>
      </c>
      <c r="CG205" t="s">
        <v>353</v>
      </c>
      <c r="CH205">
        <v>4</v>
      </c>
      <c r="CI205" t="s">
        <v>349</v>
      </c>
      <c r="CK205" t="s">
        <v>400</v>
      </c>
      <c r="CM205" t="s">
        <v>351</v>
      </c>
      <c r="CN205">
        <v>1</v>
      </c>
      <c r="CO205">
        <v>0</v>
      </c>
      <c r="CP205">
        <v>0</v>
      </c>
      <c r="CQ205">
        <v>0</v>
      </c>
      <c r="CR205">
        <v>0</v>
      </c>
      <c r="CS205">
        <v>0</v>
      </c>
      <c r="CT205">
        <v>1</v>
      </c>
      <c r="CU205">
        <v>0</v>
      </c>
      <c r="CV205">
        <v>0</v>
      </c>
      <c r="CW205">
        <v>0</v>
      </c>
      <c r="CX205">
        <v>0</v>
      </c>
      <c r="CZ205" t="s">
        <v>342</v>
      </c>
      <c r="DA205" t="s">
        <v>343</v>
      </c>
      <c r="DC205" t="s">
        <v>344</v>
      </c>
      <c r="DD205" t="s">
        <v>345</v>
      </c>
      <c r="DE205">
        <v>1</v>
      </c>
      <c r="DF205">
        <v>0</v>
      </c>
      <c r="DG205">
        <v>0</v>
      </c>
      <c r="DH205">
        <v>0</v>
      </c>
      <c r="DI205">
        <v>1</v>
      </c>
      <c r="DJ205">
        <v>0</v>
      </c>
      <c r="DK205">
        <v>0</v>
      </c>
      <c r="DL205">
        <v>0</v>
      </c>
      <c r="DM205">
        <v>0</v>
      </c>
      <c r="DO205" t="s">
        <v>342</v>
      </c>
      <c r="DP205" t="s">
        <v>342</v>
      </c>
      <c r="DR205">
        <v>375</v>
      </c>
      <c r="DS205">
        <v>375</v>
      </c>
      <c r="DT205" t="s">
        <v>342</v>
      </c>
      <c r="DU205" t="s">
        <v>342</v>
      </c>
      <c r="DW205">
        <v>420</v>
      </c>
      <c r="DX205">
        <v>420</v>
      </c>
      <c r="DY205" t="s">
        <v>342</v>
      </c>
      <c r="DZ205" t="s">
        <v>342</v>
      </c>
      <c r="EB205">
        <v>3300</v>
      </c>
      <c r="EC205">
        <v>3300</v>
      </c>
      <c r="ED205" t="s">
        <v>455</v>
      </c>
      <c r="EE205">
        <v>2</v>
      </c>
      <c r="EF205" t="s">
        <v>349</v>
      </c>
      <c r="EH205" t="s">
        <v>400</v>
      </c>
      <c r="EI205" t="s">
        <v>400</v>
      </c>
      <c r="EJ205" t="s">
        <v>351</v>
      </c>
      <c r="EK205">
        <v>1</v>
      </c>
      <c r="EL205">
        <v>0</v>
      </c>
      <c r="EM205">
        <v>0</v>
      </c>
      <c r="EN205">
        <v>0</v>
      </c>
      <c r="EO205">
        <v>0</v>
      </c>
      <c r="EP205">
        <v>0</v>
      </c>
      <c r="EQ205">
        <v>1</v>
      </c>
      <c r="ER205">
        <v>0</v>
      </c>
      <c r="ES205">
        <v>0</v>
      </c>
      <c r="ET205">
        <v>0</v>
      </c>
      <c r="EU205">
        <v>0</v>
      </c>
      <c r="EW205" t="s">
        <v>342</v>
      </c>
      <c r="EX205" t="s">
        <v>343</v>
      </c>
      <c r="EZ205" t="s">
        <v>417</v>
      </c>
      <c r="FA205" t="s">
        <v>345</v>
      </c>
      <c r="FB205">
        <v>1</v>
      </c>
      <c r="FC205">
        <v>0</v>
      </c>
      <c r="FD205">
        <v>0</v>
      </c>
      <c r="FE205">
        <v>0</v>
      </c>
      <c r="FF205">
        <v>1</v>
      </c>
      <c r="FG205">
        <v>0</v>
      </c>
      <c r="FH205">
        <v>0</v>
      </c>
      <c r="FI205">
        <v>0</v>
      </c>
      <c r="FJ205">
        <v>0</v>
      </c>
      <c r="FL205" t="s">
        <v>342</v>
      </c>
      <c r="FM205" t="s">
        <v>342</v>
      </c>
      <c r="FO205">
        <v>150</v>
      </c>
      <c r="FP205">
        <v>150</v>
      </c>
      <c r="FQ205" t="s">
        <v>347</v>
      </c>
      <c r="FV205" t="s">
        <v>342</v>
      </c>
      <c r="FW205" t="s">
        <v>342</v>
      </c>
      <c r="FY205">
        <v>200</v>
      </c>
      <c r="FZ205" s="87">
        <v>250</v>
      </c>
      <c r="GA205" t="s">
        <v>342</v>
      </c>
      <c r="GB205" t="s">
        <v>342</v>
      </c>
      <c r="GD205">
        <v>150</v>
      </c>
      <c r="GE205">
        <v>150</v>
      </c>
      <c r="GF205" t="s">
        <v>342</v>
      </c>
      <c r="GG205" t="s">
        <v>342</v>
      </c>
      <c r="GI205">
        <v>600</v>
      </c>
      <c r="GJ205">
        <v>600</v>
      </c>
      <c r="GK205" t="s">
        <v>342</v>
      </c>
      <c r="GL205" t="s">
        <v>342</v>
      </c>
      <c r="GN205">
        <v>1000</v>
      </c>
      <c r="GO205">
        <v>1000</v>
      </c>
      <c r="GP205" t="s">
        <v>353</v>
      </c>
      <c r="GQ205">
        <v>2</v>
      </c>
      <c r="GR205" t="s">
        <v>349</v>
      </c>
      <c r="GT205" t="s">
        <v>400</v>
      </c>
      <c r="GV205" t="s">
        <v>456</v>
      </c>
      <c r="GW205">
        <v>1</v>
      </c>
      <c r="GX205">
        <v>0</v>
      </c>
      <c r="GY205">
        <v>0</v>
      </c>
      <c r="GZ205">
        <v>0</v>
      </c>
      <c r="HA205">
        <v>1</v>
      </c>
      <c r="HB205">
        <v>0</v>
      </c>
      <c r="HC205">
        <v>1</v>
      </c>
      <c r="HD205">
        <v>0</v>
      </c>
      <c r="HE205">
        <v>0</v>
      </c>
      <c r="HF205">
        <v>0</v>
      </c>
      <c r="HG205">
        <v>0</v>
      </c>
      <c r="HI205" t="s">
        <v>347</v>
      </c>
      <c r="IU205" t="s">
        <v>342</v>
      </c>
      <c r="IV205" t="s">
        <v>342</v>
      </c>
      <c r="IX205">
        <v>4000</v>
      </c>
      <c r="IY205" t="s">
        <v>342</v>
      </c>
      <c r="IZ205">
        <v>840</v>
      </c>
      <c r="JA205" t="s">
        <v>342</v>
      </c>
      <c r="JB205">
        <v>840</v>
      </c>
      <c r="JD205" t="s">
        <v>347</v>
      </c>
      <c r="JT205" t="s">
        <v>342</v>
      </c>
      <c r="JU205" t="s">
        <v>347</v>
      </c>
      <c r="JV205" t="s">
        <v>342</v>
      </c>
      <c r="JW205" t="s">
        <v>347</v>
      </c>
      <c r="JX205" t="s">
        <v>342</v>
      </c>
      <c r="JY205" t="s">
        <v>347</v>
      </c>
      <c r="KB205" t="s">
        <v>342</v>
      </c>
      <c r="KD205">
        <v>10</v>
      </c>
      <c r="KE205">
        <v>0</v>
      </c>
      <c r="KF205">
        <v>6</v>
      </c>
      <c r="KG205" t="s">
        <v>347</v>
      </c>
      <c r="LL205" t="s">
        <v>1316</v>
      </c>
      <c r="LM205" t="s">
        <v>362</v>
      </c>
      <c r="LN205" t="s">
        <v>457</v>
      </c>
    </row>
    <row r="206" spans="1:326" x14ac:dyDescent="0.35">
      <c r="A206" t="s">
        <v>444</v>
      </c>
      <c r="B206" t="s">
        <v>385</v>
      </c>
      <c r="C206" t="s">
        <v>385</v>
      </c>
      <c r="D206" t="s">
        <v>385</v>
      </c>
      <c r="E206" t="s">
        <v>445</v>
      </c>
      <c r="F206" t="s">
        <v>446</v>
      </c>
      <c r="G206" t="s">
        <v>330</v>
      </c>
      <c r="H206" t="s">
        <v>391</v>
      </c>
      <c r="I206" t="s">
        <v>332</v>
      </c>
      <c r="J206" t="s">
        <v>333</v>
      </c>
      <c r="K206" t="s">
        <v>334</v>
      </c>
      <c r="L206" t="s">
        <v>413</v>
      </c>
      <c r="M206" t="s">
        <v>414</v>
      </c>
      <c r="N206" t="s">
        <v>447</v>
      </c>
      <c r="O206" t="s">
        <v>448</v>
      </c>
      <c r="P206" t="s">
        <v>429</v>
      </c>
      <c r="Q206" t="s">
        <v>340</v>
      </c>
      <c r="R206" t="s">
        <v>396</v>
      </c>
      <c r="S206" t="s">
        <v>342</v>
      </c>
      <c r="T206" t="s">
        <v>343</v>
      </c>
      <c r="V206" t="s">
        <v>417</v>
      </c>
      <c r="W206" t="s">
        <v>345</v>
      </c>
      <c r="X206">
        <v>1</v>
      </c>
      <c r="Y206">
        <v>0</v>
      </c>
      <c r="Z206">
        <v>0</v>
      </c>
      <c r="AA206">
        <v>0</v>
      </c>
      <c r="AB206">
        <v>1</v>
      </c>
      <c r="AC206">
        <v>0</v>
      </c>
      <c r="AD206">
        <v>0</v>
      </c>
      <c r="AE206">
        <v>0</v>
      </c>
      <c r="AF206">
        <v>0</v>
      </c>
      <c r="AH206" t="s">
        <v>342</v>
      </c>
      <c r="AI206" t="s">
        <v>347</v>
      </c>
      <c r="AJ206">
        <v>50</v>
      </c>
      <c r="AK206">
        <v>16500</v>
      </c>
      <c r="AL206">
        <v>330</v>
      </c>
      <c r="AM206" t="s">
        <v>342</v>
      </c>
      <c r="AN206" t="s">
        <v>347</v>
      </c>
      <c r="AO206">
        <v>40</v>
      </c>
      <c r="AP206">
        <v>41000</v>
      </c>
      <c r="AQ206">
        <v>1025</v>
      </c>
      <c r="AR206" t="s">
        <v>342</v>
      </c>
      <c r="AS206" t="s">
        <v>399</v>
      </c>
      <c r="AX206" t="s">
        <v>342</v>
      </c>
      <c r="AZ206">
        <v>400</v>
      </c>
      <c r="BA206">
        <v>400</v>
      </c>
      <c r="BB206" t="s">
        <v>342</v>
      </c>
      <c r="BC206" t="s">
        <v>342</v>
      </c>
      <c r="BE206" t="s">
        <v>1303</v>
      </c>
      <c r="BF206">
        <v>700</v>
      </c>
      <c r="BG206">
        <v>700</v>
      </c>
      <c r="BH206" t="s">
        <v>342</v>
      </c>
      <c r="BI206" t="s">
        <v>347</v>
      </c>
      <c r="BJ206">
        <v>20</v>
      </c>
      <c r="BK206">
        <v>16500</v>
      </c>
      <c r="BL206">
        <v>825</v>
      </c>
      <c r="BM206" t="s">
        <v>342</v>
      </c>
      <c r="BN206" t="s">
        <v>347</v>
      </c>
      <c r="BO206">
        <v>50</v>
      </c>
      <c r="BP206">
        <v>19500</v>
      </c>
      <c r="BQ206">
        <v>390</v>
      </c>
      <c r="BR206" t="s">
        <v>342</v>
      </c>
      <c r="BS206" t="s">
        <v>347</v>
      </c>
      <c r="BT206">
        <v>4</v>
      </c>
      <c r="BU206">
        <v>300</v>
      </c>
      <c r="BV206">
        <v>75</v>
      </c>
      <c r="BW206" t="s">
        <v>342</v>
      </c>
      <c r="BX206" t="s">
        <v>342</v>
      </c>
      <c r="BZ206">
        <v>600</v>
      </c>
      <c r="CA206">
        <v>600</v>
      </c>
      <c r="CB206" t="s">
        <v>342</v>
      </c>
      <c r="CC206" t="s">
        <v>342</v>
      </c>
      <c r="CE206">
        <v>700</v>
      </c>
      <c r="CF206">
        <v>700</v>
      </c>
      <c r="CG206" t="s">
        <v>353</v>
      </c>
      <c r="CH206">
        <v>4</v>
      </c>
      <c r="CI206" t="s">
        <v>355</v>
      </c>
      <c r="CK206" t="s">
        <v>400</v>
      </c>
      <c r="CM206" t="s">
        <v>369</v>
      </c>
      <c r="CN206">
        <v>0</v>
      </c>
      <c r="CO206">
        <v>0</v>
      </c>
      <c r="CP206">
        <v>0</v>
      </c>
      <c r="CQ206">
        <v>0</v>
      </c>
      <c r="CR206">
        <v>0</v>
      </c>
      <c r="CS206">
        <v>0</v>
      </c>
      <c r="CT206">
        <v>1</v>
      </c>
      <c r="CU206">
        <v>0</v>
      </c>
      <c r="CV206">
        <v>0</v>
      </c>
      <c r="CW206">
        <v>0</v>
      </c>
      <c r="CX206">
        <v>0</v>
      </c>
      <c r="CZ206" t="s">
        <v>342</v>
      </c>
      <c r="DA206" t="s">
        <v>343</v>
      </c>
      <c r="DC206" t="s">
        <v>344</v>
      </c>
      <c r="DD206" t="s">
        <v>345</v>
      </c>
      <c r="DE206">
        <v>1</v>
      </c>
      <c r="DF206">
        <v>0</v>
      </c>
      <c r="DG206">
        <v>0</v>
      </c>
      <c r="DH206">
        <v>0</v>
      </c>
      <c r="DI206">
        <v>1</v>
      </c>
      <c r="DJ206">
        <v>0</v>
      </c>
      <c r="DK206">
        <v>0</v>
      </c>
      <c r="DL206">
        <v>0</v>
      </c>
      <c r="DM206">
        <v>0</v>
      </c>
      <c r="DO206" t="s">
        <v>342</v>
      </c>
      <c r="DP206" t="s">
        <v>342</v>
      </c>
      <c r="DR206">
        <v>375</v>
      </c>
      <c r="DS206">
        <v>375</v>
      </c>
      <c r="DT206" t="s">
        <v>342</v>
      </c>
      <c r="DU206" t="s">
        <v>342</v>
      </c>
      <c r="DW206">
        <v>400</v>
      </c>
      <c r="DX206">
        <v>400</v>
      </c>
      <c r="DY206" t="s">
        <v>342</v>
      </c>
      <c r="DZ206" t="s">
        <v>342</v>
      </c>
      <c r="EB206">
        <v>3300</v>
      </c>
      <c r="EC206">
        <v>3300</v>
      </c>
      <c r="ED206" t="s">
        <v>353</v>
      </c>
      <c r="EE206">
        <v>3</v>
      </c>
      <c r="EF206" t="s">
        <v>355</v>
      </c>
      <c r="EH206" t="s">
        <v>400</v>
      </c>
      <c r="EI206" t="s">
        <v>400</v>
      </c>
      <c r="EJ206" t="s">
        <v>369</v>
      </c>
      <c r="EK206">
        <v>0</v>
      </c>
      <c r="EL206">
        <v>0</v>
      </c>
      <c r="EM206">
        <v>0</v>
      </c>
      <c r="EN206">
        <v>0</v>
      </c>
      <c r="EO206">
        <v>0</v>
      </c>
      <c r="EP206">
        <v>0</v>
      </c>
      <c r="EQ206">
        <v>1</v>
      </c>
      <c r="ER206">
        <v>0</v>
      </c>
      <c r="ES206">
        <v>0</v>
      </c>
      <c r="ET206">
        <v>0</v>
      </c>
      <c r="EU206">
        <v>0</v>
      </c>
      <c r="EW206" t="s">
        <v>342</v>
      </c>
      <c r="EX206" t="s">
        <v>343</v>
      </c>
      <c r="EZ206" t="s">
        <v>417</v>
      </c>
      <c r="FA206" t="s">
        <v>345</v>
      </c>
      <c r="FB206">
        <v>1</v>
      </c>
      <c r="FC206">
        <v>0</v>
      </c>
      <c r="FD206">
        <v>0</v>
      </c>
      <c r="FE206">
        <v>0</v>
      </c>
      <c r="FF206">
        <v>1</v>
      </c>
      <c r="FG206">
        <v>0</v>
      </c>
      <c r="FH206">
        <v>0</v>
      </c>
      <c r="FI206">
        <v>0</v>
      </c>
      <c r="FJ206">
        <v>0</v>
      </c>
      <c r="FL206" t="s">
        <v>342</v>
      </c>
      <c r="FM206" t="s">
        <v>342</v>
      </c>
      <c r="FO206">
        <v>200</v>
      </c>
      <c r="FP206">
        <v>200</v>
      </c>
      <c r="FQ206" t="s">
        <v>342</v>
      </c>
      <c r="FR206" t="s">
        <v>342</v>
      </c>
      <c r="FT206">
        <v>150</v>
      </c>
      <c r="FU206">
        <v>150</v>
      </c>
      <c r="FV206" t="s">
        <v>342</v>
      </c>
      <c r="FW206" t="s">
        <v>342</v>
      </c>
      <c r="FY206">
        <v>200</v>
      </c>
      <c r="FZ206" s="87">
        <v>250</v>
      </c>
      <c r="GA206" t="s">
        <v>342</v>
      </c>
      <c r="GB206" t="s">
        <v>342</v>
      </c>
      <c r="GD206">
        <v>120</v>
      </c>
      <c r="GE206">
        <v>120</v>
      </c>
      <c r="GF206" t="s">
        <v>342</v>
      </c>
      <c r="GG206" t="s">
        <v>342</v>
      </c>
      <c r="GI206">
        <v>800</v>
      </c>
      <c r="GJ206">
        <v>800</v>
      </c>
      <c r="GK206" t="s">
        <v>342</v>
      </c>
      <c r="GL206" t="s">
        <v>342</v>
      </c>
      <c r="GN206">
        <v>1000</v>
      </c>
      <c r="GO206">
        <v>1000</v>
      </c>
      <c r="GP206" t="s">
        <v>353</v>
      </c>
      <c r="GQ206">
        <v>3</v>
      </c>
      <c r="GR206" t="s">
        <v>355</v>
      </c>
      <c r="GT206" t="s">
        <v>400</v>
      </c>
      <c r="GV206" t="s">
        <v>369</v>
      </c>
      <c r="GW206">
        <v>0</v>
      </c>
      <c r="GX206">
        <v>0</v>
      </c>
      <c r="GY206">
        <v>0</v>
      </c>
      <c r="GZ206">
        <v>0</v>
      </c>
      <c r="HA206">
        <v>0</v>
      </c>
      <c r="HB206">
        <v>0</v>
      </c>
      <c r="HC206">
        <v>1</v>
      </c>
      <c r="HD206">
        <v>0</v>
      </c>
      <c r="HE206">
        <v>0</v>
      </c>
      <c r="HF206">
        <v>0</v>
      </c>
      <c r="HG206">
        <v>0</v>
      </c>
      <c r="HI206" t="s">
        <v>347</v>
      </c>
      <c r="IU206" t="s">
        <v>347</v>
      </c>
      <c r="IY206" t="s">
        <v>342</v>
      </c>
      <c r="IZ206">
        <v>842</v>
      </c>
      <c r="JA206" t="s">
        <v>342</v>
      </c>
      <c r="JB206">
        <v>842</v>
      </c>
      <c r="JD206" t="s">
        <v>347</v>
      </c>
      <c r="JT206" t="s">
        <v>342</v>
      </c>
      <c r="JU206" t="s">
        <v>347</v>
      </c>
      <c r="JV206" t="s">
        <v>342</v>
      </c>
      <c r="JW206" t="s">
        <v>347</v>
      </c>
      <c r="JX206" t="s">
        <v>342</v>
      </c>
      <c r="JY206" t="s">
        <v>347</v>
      </c>
      <c r="KB206" t="s">
        <v>342</v>
      </c>
      <c r="KD206">
        <v>11</v>
      </c>
      <c r="KE206">
        <v>0</v>
      </c>
      <c r="KF206">
        <v>6</v>
      </c>
      <c r="KG206" t="s">
        <v>347</v>
      </c>
      <c r="LL206" t="s">
        <v>1316</v>
      </c>
      <c r="LM206" t="s">
        <v>362</v>
      </c>
      <c r="LN206" t="s">
        <v>450</v>
      </c>
    </row>
    <row r="207" spans="1:326" x14ac:dyDescent="0.35">
      <c r="A207" t="s">
        <v>1073</v>
      </c>
      <c r="E207" t="s">
        <v>447</v>
      </c>
      <c r="F207" t="s">
        <v>446</v>
      </c>
      <c r="G207" t="s">
        <v>454</v>
      </c>
      <c r="H207" t="s">
        <v>391</v>
      </c>
      <c r="I207" t="s">
        <v>381</v>
      </c>
      <c r="J207" t="s">
        <v>333</v>
      </c>
      <c r="K207" t="s">
        <v>334</v>
      </c>
      <c r="L207" t="s">
        <v>413</v>
      </c>
      <c r="M207" t="s">
        <v>414</v>
      </c>
      <c r="N207" t="s">
        <v>447</v>
      </c>
      <c r="O207" t="s">
        <v>448</v>
      </c>
      <c r="P207" t="s">
        <v>429</v>
      </c>
      <c r="Q207" t="s">
        <v>340</v>
      </c>
      <c r="R207" t="s">
        <v>396</v>
      </c>
      <c r="S207" t="s">
        <v>347</v>
      </c>
      <c r="CZ207" t="s">
        <v>347</v>
      </c>
      <c r="EW207" t="s">
        <v>342</v>
      </c>
      <c r="EX207" t="s">
        <v>343</v>
      </c>
      <c r="EZ207" t="s">
        <v>437</v>
      </c>
      <c r="FA207" t="s">
        <v>405</v>
      </c>
      <c r="FB207">
        <v>1</v>
      </c>
      <c r="FC207">
        <v>0</v>
      </c>
      <c r="FD207">
        <v>0</v>
      </c>
      <c r="FE207">
        <v>0</v>
      </c>
      <c r="FF207">
        <v>0</v>
      </c>
      <c r="FG207">
        <v>0</v>
      </c>
      <c r="FH207">
        <v>0</v>
      </c>
      <c r="FI207">
        <v>0</v>
      </c>
      <c r="FJ207">
        <v>0</v>
      </c>
      <c r="FL207" t="s">
        <v>342</v>
      </c>
      <c r="FM207" t="s">
        <v>342</v>
      </c>
      <c r="FO207">
        <v>200</v>
      </c>
      <c r="FP207">
        <v>200</v>
      </c>
      <c r="FQ207" t="s">
        <v>342</v>
      </c>
      <c r="FR207" t="s">
        <v>342</v>
      </c>
      <c r="FT207">
        <v>100</v>
      </c>
      <c r="FU207">
        <v>100</v>
      </c>
      <c r="FV207" t="s">
        <v>342</v>
      </c>
      <c r="FW207" t="s">
        <v>342</v>
      </c>
      <c r="FY207">
        <v>200</v>
      </c>
      <c r="FZ207" s="87">
        <v>250</v>
      </c>
      <c r="GA207" t="s">
        <v>342</v>
      </c>
      <c r="GB207" t="s">
        <v>342</v>
      </c>
      <c r="GD207">
        <v>400</v>
      </c>
      <c r="GE207">
        <v>400</v>
      </c>
      <c r="GF207" t="s">
        <v>342</v>
      </c>
      <c r="GG207" t="s">
        <v>342</v>
      </c>
      <c r="GI207">
        <v>600</v>
      </c>
      <c r="GJ207">
        <v>600</v>
      </c>
      <c r="GK207" t="s">
        <v>342</v>
      </c>
      <c r="GL207" t="s">
        <v>342</v>
      </c>
      <c r="GN207">
        <v>800</v>
      </c>
      <c r="GO207">
        <v>800</v>
      </c>
      <c r="GP207" t="s">
        <v>414</v>
      </c>
      <c r="GQ207">
        <v>1</v>
      </c>
      <c r="GR207" t="s">
        <v>488</v>
      </c>
      <c r="GT207" t="s">
        <v>431</v>
      </c>
      <c r="GV207" t="s">
        <v>375</v>
      </c>
      <c r="GW207">
        <v>1</v>
      </c>
      <c r="GX207">
        <v>0</v>
      </c>
      <c r="GY207">
        <v>0</v>
      </c>
      <c r="GZ207">
        <v>1</v>
      </c>
      <c r="HA207">
        <v>0</v>
      </c>
      <c r="HB207">
        <v>0</v>
      </c>
      <c r="HC207">
        <v>1</v>
      </c>
      <c r="HD207">
        <v>0</v>
      </c>
      <c r="HE207">
        <v>0</v>
      </c>
      <c r="HF207">
        <v>0</v>
      </c>
      <c r="HG207">
        <v>0</v>
      </c>
      <c r="HI207" t="s">
        <v>347</v>
      </c>
      <c r="IU207" t="s">
        <v>342</v>
      </c>
      <c r="IV207" t="s">
        <v>342</v>
      </c>
      <c r="IX207">
        <v>6000</v>
      </c>
      <c r="IY207" t="s">
        <v>342</v>
      </c>
      <c r="IZ207">
        <v>825</v>
      </c>
      <c r="JA207" t="s">
        <v>342</v>
      </c>
      <c r="JB207">
        <v>825</v>
      </c>
      <c r="JD207" t="s">
        <v>347</v>
      </c>
      <c r="JX207" t="s">
        <v>342</v>
      </c>
      <c r="JY207" t="s">
        <v>342</v>
      </c>
      <c r="KB207" t="s">
        <v>342</v>
      </c>
      <c r="KD207">
        <v>2</v>
      </c>
      <c r="KE207">
        <v>0</v>
      </c>
      <c r="KF207">
        <v>6</v>
      </c>
      <c r="KG207" t="s">
        <v>347</v>
      </c>
      <c r="LL207" t="s">
        <v>1074</v>
      </c>
      <c r="LM207" t="s">
        <v>362</v>
      </c>
      <c r="LN207" t="s">
        <v>1075</v>
      </c>
    </row>
    <row r="208" spans="1:326" x14ac:dyDescent="0.35">
      <c r="A208" t="s">
        <v>1113</v>
      </c>
      <c r="E208" t="s">
        <v>447</v>
      </c>
      <c r="F208" t="s">
        <v>446</v>
      </c>
      <c r="G208" t="s">
        <v>454</v>
      </c>
      <c r="H208" t="s">
        <v>391</v>
      </c>
      <c r="I208" t="s">
        <v>381</v>
      </c>
      <c r="J208" t="s">
        <v>333</v>
      </c>
      <c r="K208" t="s">
        <v>334</v>
      </c>
      <c r="L208" t="s">
        <v>413</v>
      </c>
      <c r="M208" t="s">
        <v>414</v>
      </c>
      <c r="N208" t="s">
        <v>447</v>
      </c>
      <c r="O208" t="s">
        <v>448</v>
      </c>
      <c r="P208" t="s">
        <v>429</v>
      </c>
      <c r="Q208" t="s">
        <v>340</v>
      </c>
      <c r="R208" t="s">
        <v>396</v>
      </c>
      <c r="S208" t="s">
        <v>347</v>
      </c>
      <c r="CZ208" t="s">
        <v>347</v>
      </c>
      <c r="EW208" t="s">
        <v>342</v>
      </c>
      <c r="EX208" t="s">
        <v>343</v>
      </c>
      <c r="EZ208" t="s">
        <v>437</v>
      </c>
      <c r="FA208" t="s">
        <v>922</v>
      </c>
      <c r="FB208">
        <v>1</v>
      </c>
      <c r="FC208">
        <v>0</v>
      </c>
      <c r="FD208">
        <v>1</v>
      </c>
      <c r="FE208">
        <v>0</v>
      </c>
      <c r="FF208">
        <v>0</v>
      </c>
      <c r="FG208">
        <v>0</v>
      </c>
      <c r="FH208">
        <v>0</v>
      </c>
      <c r="FI208">
        <v>0</v>
      </c>
      <c r="FJ208">
        <v>0</v>
      </c>
      <c r="FL208" t="s">
        <v>342</v>
      </c>
      <c r="FM208" t="s">
        <v>342</v>
      </c>
      <c r="FO208">
        <v>200</v>
      </c>
      <c r="FP208">
        <v>200</v>
      </c>
      <c r="FQ208" t="s">
        <v>342</v>
      </c>
      <c r="FR208" t="s">
        <v>342</v>
      </c>
      <c r="FT208">
        <v>100</v>
      </c>
      <c r="FU208">
        <v>100</v>
      </c>
      <c r="FV208" t="s">
        <v>342</v>
      </c>
      <c r="FW208" t="s">
        <v>342</v>
      </c>
      <c r="FY208">
        <v>200</v>
      </c>
      <c r="FZ208" s="87">
        <v>250</v>
      </c>
      <c r="GA208" t="s">
        <v>342</v>
      </c>
      <c r="GB208" t="s">
        <v>342</v>
      </c>
      <c r="GD208">
        <v>120</v>
      </c>
      <c r="GE208">
        <v>120</v>
      </c>
      <c r="GF208" t="s">
        <v>342</v>
      </c>
      <c r="GG208" t="s">
        <v>342</v>
      </c>
      <c r="GI208">
        <v>600</v>
      </c>
      <c r="GJ208">
        <v>600</v>
      </c>
      <c r="GK208" t="s">
        <v>342</v>
      </c>
      <c r="GL208" t="s">
        <v>342</v>
      </c>
      <c r="GN208">
        <v>900</v>
      </c>
      <c r="GO208">
        <v>900</v>
      </c>
      <c r="GP208" t="s">
        <v>414</v>
      </c>
      <c r="GQ208">
        <v>1</v>
      </c>
      <c r="GR208" t="s">
        <v>488</v>
      </c>
      <c r="GT208" t="s">
        <v>431</v>
      </c>
      <c r="GV208" t="s">
        <v>375</v>
      </c>
      <c r="GW208">
        <v>1</v>
      </c>
      <c r="GX208">
        <v>0</v>
      </c>
      <c r="GY208">
        <v>0</v>
      </c>
      <c r="GZ208">
        <v>1</v>
      </c>
      <c r="HA208">
        <v>0</v>
      </c>
      <c r="HB208">
        <v>0</v>
      </c>
      <c r="HC208">
        <v>1</v>
      </c>
      <c r="HD208">
        <v>0</v>
      </c>
      <c r="HE208">
        <v>0</v>
      </c>
      <c r="HF208">
        <v>0</v>
      </c>
      <c r="HG208">
        <v>0</v>
      </c>
      <c r="HI208" t="s">
        <v>347</v>
      </c>
      <c r="IU208" t="s">
        <v>342</v>
      </c>
      <c r="IV208" t="s">
        <v>342</v>
      </c>
      <c r="IX208">
        <v>6000</v>
      </c>
      <c r="IY208" t="s">
        <v>342</v>
      </c>
      <c r="IZ208">
        <v>825</v>
      </c>
      <c r="JA208" t="s">
        <v>342</v>
      </c>
      <c r="JB208">
        <v>825</v>
      </c>
      <c r="JD208" t="s">
        <v>347</v>
      </c>
      <c r="JX208" t="s">
        <v>342</v>
      </c>
      <c r="JY208" t="s">
        <v>342</v>
      </c>
      <c r="KB208" t="s">
        <v>342</v>
      </c>
      <c r="KD208">
        <v>2</v>
      </c>
      <c r="KE208">
        <v>0</v>
      </c>
      <c r="KF208">
        <v>6</v>
      </c>
      <c r="KG208" t="s">
        <v>347</v>
      </c>
      <c r="LM208" t="s">
        <v>362</v>
      </c>
      <c r="LN208" t="s">
        <v>1114</v>
      </c>
    </row>
    <row r="209" spans="1:326" x14ac:dyDescent="0.35">
      <c r="A209" t="s">
        <v>1134</v>
      </c>
      <c r="B209" t="s">
        <v>328</v>
      </c>
      <c r="C209" t="s">
        <v>328</v>
      </c>
      <c r="D209" t="s">
        <v>328</v>
      </c>
      <c r="E209" t="s">
        <v>1395</v>
      </c>
      <c r="F209" t="s">
        <v>1328</v>
      </c>
      <c r="G209" t="s">
        <v>330</v>
      </c>
      <c r="H209" t="s">
        <v>391</v>
      </c>
      <c r="I209" t="s">
        <v>659</v>
      </c>
      <c r="J209" t="s">
        <v>333</v>
      </c>
      <c r="K209" t="s">
        <v>334</v>
      </c>
      <c r="L209" t="s">
        <v>413</v>
      </c>
      <c r="M209" t="s">
        <v>414</v>
      </c>
      <c r="N209" t="s">
        <v>509</v>
      </c>
      <c r="O209" t="s">
        <v>510</v>
      </c>
      <c r="P209" t="s">
        <v>429</v>
      </c>
      <c r="Q209" t="s">
        <v>340</v>
      </c>
      <c r="R209" t="s">
        <v>396</v>
      </c>
      <c r="S209" t="s">
        <v>342</v>
      </c>
      <c r="T209" t="s">
        <v>397</v>
      </c>
      <c r="V209" t="s">
        <v>352</v>
      </c>
      <c r="W209" t="s">
        <v>345</v>
      </c>
      <c r="X209">
        <v>1</v>
      </c>
      <c r="Y209">
        <v>0</v>
      </c>
      <c r="Z209">
        <v>0</v>
      </c>
      <c r="AA209">
        <v>0</v>
      </c>
      <c r="AB209">
        <v>1</v>
      </c>
      <c r="AC209">
        <v>0</v>
      </c>
      <c r="AD209">
        <v>0</v>
      </c>
      <c r="AE209">
        <v>0</v>
      </c>
      <c r="AF209">
        <v>0</v>
      </c>
      <c r="AH209" t="s">
        <v>342</v>
      </c>
      <c r="AI209" t="s">
        <v>347</v>
      </c>
      <c r="AJ209">
        <v>50</v>
      </c>
      <c r="AK209">
        <v>17000</v>
      </c>
      <c r="AL209">
        <v>340</v>
      </c>
      <c r="AM209" t="s">
        <v>342</v>
      </c>
      <c r="AN209" t="s">
        <v>347</v>
      </c>
      <c r="AO209">
        <v>40</v>
      </c>
      <c r="AP209">
        <v>18000</v>
      </c>
      <c r="AQ209">
        <v>450</v>
      </c>
      <c r="AR209" t="s">
        <v>342</v>
      </c>
      <c r="AS209" t="s">
        <v>399</v>
      </c>
      <c r="AX209" t="s">
        <v>342</v>
      </c>
      <c r="AZ209">
        <v>350</v>
      </c>
      <c r="BA209">
        <v>350</v>
      </c>
      <c r="BB209" t="s">
        <v>342</v>
      </c>
      <c r="BC209" t="s">
        <v>342</v>
      </c>
      <c r="BE209" t="s">
        <v>1303</v>
      </c>
      <c r="BF209">
        <v>700</v>
      </c>
      <c r="BG209">
        <v>700</v>
      </c>
      <c r="BH209" t="s">
        <v>342</v>
      </c>
      <c r="BI209" t="s">
        <v>347</v>
      </c>
      <c r="BJ209">
        <v>20</v>
      </c>
      <c r="BK209">
        <v>16000</v>
      </c>
      <c r="BL209">
        <v>800</v>
      </c>
      <c r="BM209" t="s">
        <v>342</v>
      </c>
      <c r="BN209" t="s">
        <v>347</v>
      </c>
      <c r="BO209">
        <v>50</v>
      </c>
      <c r="BP209">
        <v>19500</v>
      </c>
      <c r="BQ209">
        <v>390</v>
      </c>
      <c r="BR209" t="s">
        <v>342</v>
      </c>
      <c r="BS209" t="s">
        <v>342</v>
      </c>
      <c r="BU209">
        <v>100</v>
      </c>
      <c r="BV209">
        <v>100</v>
      </c>
      <c r="BW209" t="s">
        <v>342</v>
      </c>
      <c r="BX209" t="s">
        <v>342</v>
      </c>
      <c r="BZ209">
        <v>600</v>
      </c>
      <c r="CA209">
        <v>600</v>
      </c>
      <c r="CB209" t="s">
        <v>342</v>
      </c>
      <c r="CC209" t="s">
        <v>342</v>
      </c>
      <c r="CE209">
        <v>500</v>
      </c>
      <c r="CF209">
        <v>500</v>
      </c>
      <c r="CG209" t="s">
        <v>353</v>
      </c>
      <c r="CH209">
        <v>3</v>
      </c>
      <c r="CI209" t="s">
        <v>349</v>
      </c>
      <c r="CK209" t="s">
        <v>400</v>
      </c>
      <c r="CM209" t="s">
        <v>351</v>
      </c>
      <c r="CN209">
        <v>1</v>
      </c>
      <c r="CO209">
        <v>0</v>
      </c>
      <c r="CP209">
        <v>0</v>
      </c>
      <c r="CQ209">
        <v>0</v>
      </c>
      <c r="CR209">
        <v>0</v>
      </c>
      <c r="CS209">
        <v>0</v>
      </c>
      <c r="CT209">
        <v>1</v>
      </c>
      <c r="CU209">
        <v>0</v>
      </c>
      <c r="CV209">
        <v>0</v>
      </c>
      <c r="CW209">
        <v>0</v>
      </c>
      <c r="CX209">
        <v>0</v>
      </c>
      <c r="CZ209" t="s">
        <v>342</v>
      </c>
      <c r="DA209" t="s">
        <v>343</v>
      </c>
      <c r="DC209" t="s">
        <v>352</v>
      </c>
      <c r="DD209" t="s">
        <v>345</v>
      </c>
      <c r="DE209">
        <v>1</v>
      </c>
      <c r="DF209">
        <v>0</v>
      </c>
      <c r="DG209">
        <v>0</v>
      </c>
      <c r="DH209">
        <v>0</v>
      </c>
      <c r="DI209">
        <v>1</v>
      </c>
      <c r="DJ209">
        <v>0</v>
      </c>
      <c r="DK209">
        <v>0</v>
      </c>
      <c r="DL209">
        <v>0</v>
      </c>
      <c r="DM209">
        <v>0</v>
      </c>
      <c r="DO209" t="s">
        <v>342</v>
      </c>
      <c r="DP209" t="s">
        <v>342</v>
      </c>
      <c r="DR209">
        <v>375</v>
      </c>
      <c r="DS209">
        <v>375</v>
      </c>
      <c r="DT209" t="s">
        <v>342</v>
      </c>
      <c r="DU209" t="s">
        <v>342</v>
      </c>
      <c r="DW209">
        <v>450</v>
      </c>
      <c r="DX209">
        <v>450</v>
      </c>
      <c r="DY209" t="s">
        <v>347</v>
      </c>
      <c r="ED209" t="s">
        <v>455</v>
      </c>
      <c r="EE209">
        <v>1</v>
      </c>
      <c r="EF209" t="s">
        <v>349</v>
      </c>
      <c r="EH209" t="s">
        <v>400</v>
      </c>
      <c r="EI209" t="s">
        <v>400</v>
      </c>
      <c r="EJ209" t="s">
        <v>369</v>
      </c>
      <c r="EK209">
        <v>0</v>
      </c>
      <c r="EL209">
        <v>0</v>
      </c>
      <c r="EM209">
        <v>0</v>
      </c>
      <c r="EN209">
        <v>0</v>
      </c>
      <c r="EO209">
        <v>0</v>
      </c>
      <c r="EP209">
        <v>0</v>
      </c>
      <c r="EQ209">
        <v>1</v>
      </c>
      <c r="ER209">
        <v>0</v>
      </c>
      <c r="ES209">
        <v>0</v>
      </c>
      <c r="ET209">
        <v>0</v>
      </c>
      <c r="EU209">
        <v>0</v>
      </c>
      <c r="EW209" t="s">
        <v>342</v>
      </c>
      <c r="EX209" t="s">
        <v>343</v>
      </c>
      <c r="EZ209" t="s">
        <v>344</v>
      </c>
      <c r="FA209" t="s">
        <v>345</v>
      </c>
      <c r="FB209">
        <v>1</v>
      </c>
      <c r="FC209">
        <v>0</v>
      </c>
      <c r="FD209">
        <v>0</v>
      </c>
      <c r="FE209">
        <v>0</v>
      </c>
      <c r="FF209">
        <v>1</v>
      </c>
      <c r="FG209">
        <v>0</v>
      </c>
      <c r="FH209">
        <v>0</v>
      </c>
      <c r="FI209">
        <v>0</v>
      </c>
      <c r="FJ209">
        <v>0</v>
      </c>
      <c r="FL209" t="s">
        <v>342</v>
      </c>
      <c r="FM209" t="s">
        <v>342</v>
      </c>
      <c r="FO209">
        <v>150</v>
      </c>
      <c r="FP209">
        <v>150</v>
      </c>
      <c r="FQ209" t="s">
        <v>342</v>
      </c>
      <c r="FR209" t="s">
        <v>342</v>
      </c>
      <c r="FT209">
        <v>200</v>
      </c>
      <c r="FU209">
        <v>200</v>
      </c>
      <c r="FV209" t="s">
        <v>342</v>
      </c>
      <c r="FW209" t="s">
        <v>347</v>
      </c>
      <c r="FX209">
        <v>70</v>
      </c>
      <c r="FY209">
        <v>150</v>
      </c>
      <c r="FZ209" s="87">
        <v>213.75</v>
      </c>
      <c r="GA209" t="s">
        <v>342</v>
      </c>
      <c r="GB209" t="s">
        <v>347</v>
      </c>
      <c r="GC209">
        <v>110</v>
      </c>
      <c r="GD209">
        <v>100</v>
      </c>
      <c r="GE209">
        <v>91</v>
      </c>
      <c r="GF209" t="s">
        <v>342</v>
      </c>
      <c r="GG209" t="s">
        <v>342</v>
      </c>
      <c r="GI209">
        <v>600</v>
      </c>
      <c r="GJ209">
        <v>600</v>
      </c>
      <c r="GK209" t="s">
        <v>342</v>
      </c>
      <c r="GL209" t="s">
        <v>347</v>
      </c>
      <c r="GM209">
        <v>1</v>
      </c>
      <c r="GN209">
        <v>800</v>
      </c>
      <c r="GO209">
        <v>800</v>
      </c>
      <c r="GP209" t="s">
        <v>353</v>
      </c>
      <c r="GQ209">
        <v>3</v>
      </c>
      <c r="GR209" t="s">
        <v>349</v>
      </c>
      <c r="GT209" t="s">
        <v>400</v>
      </c>
      <c r="GV209" t="s">
        <v>351</v>
      </c>
      <c r="GW209">
        <v>1</v>
      </c>
      <c r="GX209">
        <v>0</v>
      </c>
      <c r="GY209">
        <v>0</v>
      </c>
      <c r="GZ209">
        <v>0</v>
      </c>
      <c r="HA209">
        <v>0</v>
      </c>
      <c r="HB209">
        <v>0</v>
      </c>
      <c r="HC209">
        <v>1</v>
      </c>
      <c r="HD209">
        <v>0</v>
      </c>
      <c r="HE209">
        <v>0</v>
      </c>
      <c r="HF209">
        <v>0</v>
      </c>
      <c r="HG209">
        <v>0</v>
      </c>
      <c r="HI209" t="s">
        <v>347</v>
      </c>
      <c r="IU209" t="s">
        <v>347</v>
      </c>
      <c r="IY209" t="s">
        <v>342</v>
      </c>
      <c r="IZ209">
        <v>820</v>
      </c>
      <c r="JA209" t="s">
        <v>347</v>
      </c>
      <c r="JD209" t="s">
        <v>342</v>
      </c>
      <c r="JE209" t="s">
        <v>1137</v>
      </c>
      <c r="JF209">
        <v>1</v>
      </c>
      <c r="JG209">
        <v>1</v>
      </c>
      <c r="JH209">
        <v>0</v>
      </c>
      <c r="JI209">
        <v>1</v>
      </c>
      <c r="JJ209">
        <v>0</v>
      </c>
      <c r="JK209">
        <v>0</v>
      </c>
      <c r="JM209" t="s">
        <v>758</v>
      </c>
      <c r="JN209">
        <v>1</v>
      </c>
      <c r="JO209">
        <v>0</v>
      </c>
      <c r="JP209">
        <v>0</v>
      </c>
      <c r="JQ209">
        <v>0</v>
      </c>
      <c r="JR209">
        <v>0</v>
      </c>
      <c r="JT209" t="s">
        <v>342</v>
      </c>
      <c r="JU209" t="s">
        <v>347</v>
      </c>
      <c r="JV209" t="s">
        <v>342</v>
      </c>
      <c r="JW209" t="s">
        <v>347</v>
      </c>
      <c r="JX209" t="s">
        <v>342</v>
      </c>
      <c r="JY209" t="s">
        <v>347</v>
      </c>
      <c r="KB209" t="s">
        <v>342</v>
      </c>
      <c r="KD209">
        <v>10</v>
      </c>
      <c r="KE209">
        <v>0</v>
      </c>
      <c r="KF209">
        <v>6</v>
      </c>
      <c r="KG209" t="s">
        <v>347</v>
      </c>
      <c r="LL209" t="s">
        <v>1396</v>
      </c>
      <c r="LM209" t="s">
        <v>362</v>
      </c>
      <c r="LN209" t="s">
        <v>1139</v>
      </c>
    </row>
    <row r="210" spans="1:326" x14ac:dyDescent="0.35">
      <c r="A210" t="s">
        <v>1262</v>
      </c>
      <c r="E210" t="s">
        <v>1433</v>
      </c>
      <c r="F210" t="s">
        <v>1434</v>
      </c>
      <c r="G210" t="s">
        <v>330</v>
      </c>
      <c r="H210" t="s">
        <v>331</v>
      </c>
      <c r="I210" t="s">
        <v>374</v>
      </c>
      <c r="J210" t="s">
        <v>333</v>
      </c>
      <c r="K210" t="s">
        <v>334</v>
      </c>
      <c r="L210" t="s">
        <v>413</v>
      </c>
      <c r="M210" t="s">
        <v>414</v>
      </c>
      <c r="N210" t="s">
        <v>646</v>
      </c>
      <c r="O210" t="s">
        <v>647</v>
      </c>
      <c r="P210" t="s">
        <v>524</v>
      </c>
      <c r="Q210" t="s">
        <v>340</v>
      </c>
      <c r="R210" t="s">
        <v>396</v>
      </c>
      <c r="S210" t="s">
        <v>342</v>
      </c>
      <c r="T210" t="s">
        <v>343</v>
      </c>
      <c r="V210" t="s">
        <v>437</v>
      </c>
      <c r="W210" t="s">
        <v>405</v>
      </c>
      <c r="X210">
        <v>1</v>
      </c>
      <c r="Y210">
        <v>0</v>
      </c>
      <c r="Z210">
        <v>0</v>
      </c>
      <c r="AA210">
        <v>0</v>
      </c>
      <c r="AB210">
        <v>0</v>
      </c>
      <c r="AC210">
        <v>0</v>
      </c>
      <c r="AD210">
        <v>0</v>
      </c>
      <c r="AE210">
        <v>0</v>
      </c>
      <c r="AF210">
        <v>0</v>
      </c>
      <c r="AH210" t="s">
        <v>342</v>
      </c>
      <c r="AI210" t="s">
        <v>342</v>
      </c>
      <c r="AK210">
        <v>400</v>
      </c>
      <c r="AL210">
        <v>400</v>
      </c>
      <c r="AM210" t="s">
        <v>342</v>
      </c>
      <c r="AN210" t="s">
        <v>342</v>
      </c>
      <c r="AP210">
        <v>500</v>
      </c>
      <c r="AQ210">
        <v>500</v>
      </c>
      <c r="AR210" t="s">
        <v>342</v>
      </c>
      <c r="AS210" t="s">
        <v>399</v>
      </c>
      <c r="AX210" t="s">
        <v>342</v>
      </c>
      <c r="AZ210">
        <v>350</v>
      </c>
      <c r="BA210">
        <v>350</v>
      </c>
      <c r="BB210" t="s">
        <v>342</v>
      </c>
      <c r="BC210" t="s">
        <v>342</v>
      </c>
      <c r="BE210" t="s">
        <v>1303</v>
      </c>
      <c r="BF210">
        <v>600</v>
      </c>
      <c r="BG210">
        <v>600</v>
      </c>
      <c r="BH210" t="s">
        <v>342</v>
      </c>
      <c r="BI210" t="s">
        <v>342</v>
      </c>
      <c r="BK210">
        <v>600</v>
      </c>
      <c r="BL210">
        <v>600</v>
      </c>
      <c r="BM210" t="s">
        <v>342</v>
      </c>
      <c r="BN210" t="s">
        <v>342</v>
      </c>
      <c r="BP210">
        <v>450</v>
      </c>
      <c r="BQ210">
        <v>450</v>
      </c>
      <c r="BR210" t="s">
        <v>342</v>
      </c>
      <c r="BS210" t="s">
        <v>342</v>
      </c>
      <c r="BU210">
        <v>100</v>
      </c>
      <c r="BV210">
        <v>100</v>
      </c>
      <c r="BW210" t="s">
        <v>342</v>
      </c>
      <c r="BX210" t="s">
        <v>342</v>
      </c>
      <c r="BZ210">
        <v>500</v>
      </c>
      <c r="CA210">
        <v>500</v>
      </c>
      <c r="CB210" t="s">
        <v>342</v>
      </c>
      <c r="CC210" t="s">
        <v>342</v>
      </c>
      <c r="CE210">
        <v>700</v>
      </c>
      <c r="CF210">
        <v>700</v>
      </c>
      <c r="CG210" t="s">
        <v>414</v>
      </c>
      <c r="CH210">
        <v>6</v>
      </c>
      <c r="CI210" t="s">
        <v>349</v>
      </c>
      <c r="CK210" t="s">
        <v>400</v>
      </c>
      <c r="CM210" t="s">
        <v>376</v>
      </c>
      <c r="CN210">
        <v>0</v>
      </c>
      <c r="CO210">
        <v>0</v>
      </c>
      <c r="CP210">
        <v>0</v>
      </c>
      <c r="CQ210">
        <v>0</v>
      </c>
      <c r="CR210">
        <v>0</v>
      </c>
      <c r="CS210">
        <v>0</v>
      </c>
      <c r="CT210">
        <v>0</v>
      </c>
      <c r="CU210">
        <v>0</v>
      </c>
      <c r="CV210">
        <v>0</v>
      </c>
      <c r="CW210">
        <v>1</v>
      </c>
      <c r="CX210">
        <v>0</v>
      </c>
      <c r="CZ210" t="s">
        <v>342</v>
      </c>
      <c r="DA210" t="s">
        <v>343</v>
      </c>
      <c r="DC210" t="s">
        <v>437</v>
      </c>
      <c r="DD210" t="s">
        <v>405</v>
      </c>
      <c r="DE210">
        <v>1</v>
      </c>
      <c r="DF210">
        <v>0</v>
      </c>
      <c r="DG210">
        <v>0</v>
      </c>
      <c r="DH210">
        <v>0</v>
      </c>
      <c r="DI210">
        <v>0</v>
      </c>
      <c r="DJ210">
        <v>0</v>
      </c>
      <c r="DK210">
        <v>0</v>
      </c>
      <c r="DL210">
        <v>0</v>
      </c>
      <c r="DM210">
        <v>0</v>
      </c>
      <c r="DO210" t="s">
        <v>342</v>
      </c>
      <c r="DP210" t="s">
        <v>342</v>
      </c>
      <c r="DR210">
        <v>295</v>
      </c>
      <c r="DS210">
        <v>295</v>
      </c>
      <c r="DT210" t="s">
        <v>347</v>
      </c>
      <c r="DY210" t="s">
        <v>347</v>
      </c>
      <c r="ED210" t="s">
        <v>617</v>
      </c>
      <c r="EE210">
        <v>13</v>
      </c>
      <c r="EF210" t="s">
        <v>418</v>
      </c>
      <c r="EH210" t="s">
        <v>400</v>
      </c>
      <c r="EI210" t="s">
        <v>400</v>
      </c>
      <c r="EJ210" t="s">
        <v>464</v>
      </c>
      <c r="EK210">
        <v>0</v>
      </c>
      <c r="EL210">
        <v>0</v>
      </c>
      <c r="EM210">
        <v>0</v>
      </c>
      <c r="EN210">
        <v>0</v>
      </c>
      <c r="EO210">
        <v>1</v>
      </c>
      <c r="EP210">
        <v>0</v>
      </c>
      <c r="EQ210">
        <v>0</v>
      </c>
      <c r="ER210">
        <v>0</v>
      </c>
      <c r="ES210">
        <v>0</v>
      </c>
      <c r="ET210">
        <v>0</v>
      </c>
      <c r="EU210">
        <v>0</v>
      </c>
      <c r="EW210" t="s">
        <v>342</v>
      </c>
      <c r="EX210" t="s">
        <v>343</v>
      </c>
      <c r="EZ210" t="s">
        <v>344</v>
      </c>
      <c r="FA210" t="s">
        <v>405</v>
      </c>
      <c r="FB210">
        <v>1</v>
      </c>
      <c r="FC210">
        <v>0</v>
      </c>
      <c r="FD210">
        <v>0</v>
      </c>
      <c r="FE210">
        <v>0</v>
      </c>
      <c r="FF210">
        <v>0</v>
      </c>
      <c r="FG210">
        <v>0</v>
      </c>
      <c r="FH210">
        <v>0</v>
      </c>
      <c r="FI210">
        <v>0</v>
      </c>
      <c r="FJ210">
        <v>0</v>
      </c>
      <c r="FL210" t="s">
        <v>342</v>
      </c>
      <c r="FM210" t="s">
        <v>342</v>
      </c>
      <c r="FO210">
        <v>200</v>
      </c>
      <c r="FP210">
        <v>200</v>
      </c>
      <c r="FQ210" t="s">
        <v>342</v>
      </c>
      <c r="FR210" t="s">
        <v>342</v>
      </c>
      <c r="FT210">
        <v>100</v>
      </c>
      <c r="FU210">
        <v>100</v>
      </c>
      <c r="FV210" t="s">
        <v>342</v>
      </c>
      <c r="FW210" t="s">
        <v>347</v>
      </c>
      <c r="FX210">
        <v>135</v>
      </c>
      <c r="FY210">
        <v>280</v>
      </c>
      <c r="FZ210" s="87">
        <v>207.5</v>
      </c>
      <c r="GA210" t="s">
        <v>342</v>
      </c>
      <c r="GB210" t="s">
        <v>342</v>
      </c>
      <c r="GD210">
        <v>150</v>
      </c>
      <c r="GE210">
        <v>150</v>
      </c>
      <c r="GF210" t="s">
        <v>342</v>
      </c>
      <c r="GG210" t="s">
        <v>347</v>
      </c>
      <c r="GH210">
        <v>9</v>
      </c>
      <c r="GI210">
        <v>500</v>
      </c>
      <c r="GJ210">
        <v>556</v>
      </c>
      <c r="GK210" t="s">
        <v>342</v>
      </c>
      <c r="GL210" t="s">
        <v>342</v>
      </c>
      <c r="GN210">
        <v>650</v>
      </c>
      <c r="GO210">
        <v>650</v>
      </c>
      <c r="GP210" t="s">
        <v>414</v>
      </c>
      <c r="GQ210">
        <v>5</v>
      </c>
      <c r="GR210" t="s">
        <v>349</v>
      </c>
      <c r="GT210" t="s">
        <v>350</v>
      </c>
      <c r="GV210" t="s">
        <v>376</v>
      </c>
      <c r="GW210">
        <v>0</v>
      </c>
      <c r="GX210">
        <v>0</v>
      </c>
      <c r="GY210">
        <v>0</v>
      </c>
      <c r="GZ210">
        <v>0</v>
      </c>
      <c r="HA210">
        <v>0</v>
      </c>
      <c r="HB210">
        <v>0</v>
      </c>
      <c r="HC210">
        <v>0</v>
      </c>
      <c r="HD210">
        <v>0</v>
      </c>
      <c r="HE210">
        <v>0</v>
      </c>
      <c r="HF210">
        <v>1</v>
      </c>
      <c r="HG210">
        <v>0</v>
      </c>
      <c r="HI210" t="s">
        <v>342</v>
      </c>
      <c r="HJ210" t="s">
        <v>405</v>
      </c>
      <c r="HK210">
        <v>1</v>
      </c>
      <c r="HL210">
        <v>0</v>
      </c>
      <c r="HM210">
        <v>0</v>
      </c>
      <c r="HN210">
        <v>0</v>
      </c>
      <c r="HO210">
        <v>0</v>
      </c>
      <c r="HP210">
        <v>0</v>
      </c>
      <c r="HQ210">
        <v>0</v>
      </c>
      <c r="HR210">
        <v>0</v>
      </c>
      <c r="HS210">
        <v>0</v>
      </c>
      <c r="HU210">
        <v>3</v>
      </c>
      <c r="HV210" t="s">
        <v>357</v>
      </c>
      <c r="HW210" t="s">
        <v>358</v>
      </c>
      <c r="HX210" t="s">
        <v>347</v>
      </c>
      <c r="HY210" t="s">
        <v>342</v>
      </c>
      <c r="IA210">
        <v>3000</v>
      </c>
      <c r="IB210">
        <v>3</v>
      </c>
      <c r="ID210">
        <v>6</v>
      </c>
      <c r="IE210" t="s">
        <v>347</v>
      </c>
      <c r="IH210" t="s">
        <v>376</v>
      </c>
      <c r="II210">
        <v>0</v>
      </c>
      <c r="IJ210">
        <v>0</v>
      </c>
      <c r="IK210">
        <v>0</v>
      </c>
      <c r="IL210">
        <v>0</v>
      </c>
      <c r="IM210">
        <v>0</v>
      </c>
      <c r="IN210">
        <v>0</v>
      </c>
      <c r="IO210">
        <v>0</v>
      </c>
      <c r="IP210">
        <v>0</v>
      </c>
      <c r="IQ210">
        <v>0</v>
      </c>
      <c r="IR210">
        <v>1</v>
      </c>
      <c r="IS210">
        <v>0</v>
      </c>
      <c r="IU210" t="s">
        <v>342</v>
      </c>
      <c r="IV210" t="s">
        <v>342</v>
      </c>
      <c r="IX210">
        <v>5000</v>
      </c>
      <c r="IY210" t="s">
        <v>342</v>
      </c>
      <c r="IZ210">
        <v>600</v>
      </c>
      <c r="JA210" t="s">
        <v>347</v>
      </c>
      <c r="JD210" t="s">
        <v>347</v>
      </c>
      <c r="JT210" t="s">
        <v>347</v>
      </c>
      <c r="JU210" t="s">
        <v>347</v>
      </c>
      <c r="JV210" t="s">
        <v>342</v>
      </c>
      <c r="JW210" t="s">
        <v>347</v>
      </c>
      <c r="JX210" t="s">
        <v>342</v>
      </c>
      <c r="JY210" t="s">
        <v>342</v>
      </c>
      <c r="JZ210" t="s">
        <v>342</v>
      </c>
      <c r="KA210" t="s">
        <v>342</v>
      </c>
      <c r="KB210" t="s">
        <v>342</v>
      </c>
      <c r="KD210">
        <v>25</v>
      </c>
      <c r="KE210">
        <v>0</v>
      </c>
      <c r="KF210">
        <v>6</v>
      </c>
      <c r="KG210" t="s">
        <v>347</v>
      </c>
      <c r="LM210" t="s">
        <v>362</v>
      </c>
      <c r="LN210" t="s">
        <v>1265</v>
      </c>
    </row>
    <row r="211" spans="1:326" x14ac:dyDescent="0.35">
      <c r="A211" t="s">
        <v>1259</v>
      </c>
      <c r="E211" t="s">
        <v>1353</v>
      </c>
      <c r="F211" t="s">
        <v>1432</v>
      </c>
      <c r="G211" t="s">
        <v>330</v>
      </c>
      <c r="H211" t="s">
        <v>331</v>
      </c>
      <c r="I211" t="s">
        <v>332</v>
      </c>
      <c r="J211" t="s">
        <v>333</v>
      </c>
      <c r="K211" t="s">
        <v>334</v>
      </c>
      <c r="L211" t="s">
        <v>413</v>
      </c>
      <c r="M211" t="s">
        <v>414</v>
      </c>
      <c r="N211" t="s">
        <v>653</v>
      </c>
      <c r="O211" t="s">
        <v>654</v>
      </c>
      <c r="P211" t="s">
        <v>429</v>
      </c>
      <c r="Q211" t="s">
        <v>340</v>
      </c>
      <c r="R211" t="s">
        <v>396</v>
      </c>
      <c r="S211" t="s">
        <v>342</v>
      </c>
      <c r="T211" t="s">
        <v>343</v>
      </c>
      <c r="V211" t="s">
        <v>352</v>
      </c>
      <c r="W211" t="s">
        <v>405</v>
      </c>
      <c r="X211">
        <v>1</v>
      </c>
      <c r="Y211">
        <v>0</v>
      </c>
      <c r="Z211">
        <v>0</v>
      </c>
      <c r="AA211">
        <v>0</v>
      </c>
      <c r="AB211">
        <v>0</v>
      </c>
      <c r="AC211">
        <v>0</v>
      </c>
      <c r="AD211">
        <v>0</v>
      </c>
      <c r="AE211">
        <v>0</v>
      </c>
      <c r="AF211">
        <v>0</v>
      </c>
      <c r="AH211" t="s">
        <v>342</v>
      </c>
      <c r="AI211" t="s">
        <v>342</v>
      </c>
      <c r="AK211">
        <v>450</v>
      </c>
      <c r="AL211">
        <v>450</v>
      </c>
      <c r="AM211" t="s">
        <v>342</v>
      </c>
      <c r="AN211" t="s">
        <v>342</v>
      </c>
      <c r="AP211">
        <v>450</v>
      </c>
      <c r="AQ211">
        <v>450</v>
      </c>
      <c r="AR211" t="s">
        <v>342</v>
      </c>
      <c r="AS211" t="s">
        <v>399</v>
      </c>
      <c r="AX211" t="s">
        <v>342</v>
      </c>
      <c r="AZ211">
        <v>350</v>
      </c>
      <c r="BA211">
        <v>350</v>
      </c>
      <c r="BB211" t="s">
        <v>347</v>
      </c>
      <c r="BH211" t="s">
        <v>342</v>
      </c>
      <c r="BI211" t="s">
        <v>342</v>
      </c>
      <c r="BK211">
        <v>600</v>
      </c>
      <c r="BL211">
        <v>600</v>
      </c>
      <c r="BM211" t="s">
        <v>342</v>
      </c>
      <c r="BN211" t="s">
        <v>342</v>
      </c>
      <c r="BP211">
        <v>450</v>
      </c>
      <c r="BQ211">
        <v>450</v>
      </c>
      <c r="BR211" t="s">
        <v>342</v>
      </c>
      <c r="BS211" t="s">
        <v>342</v>
      </c>
      <c r="BU211">
        <v>100</v>
      </c>
      <c r="BV211">
        <v>100</v>
      </c>
      <c r="BW211" t="s">
        <v>342</v>
      </c>
      <c r="BX211" t="s">
        <v>342</v>
      </c>
      <c r="BZ211">
        <v>550</v>
      </c>
      <c r="CA211">
        <v>550</v>
      </c>
      <c r="CB211" t="s">
        <v>342</v>
      </c>
      <c r="CC211" t="s">
        <v>342</v>
      </c>
      <c r="CE211">
        <v>700</v>
      </c>
      <c r="CF211">
        <v>700</v>
      </c>
      <c r="CG211" t="s">
        <v>414</v>
      </c>
      <c r="CH211">
        <v>5</v>
      </c>
      <c r="CI211" t="s">
        <v>349</v>
      </c>
      <c r="CK211" t="s">
        <v>400</v>
      </c>
      <c r="CM211" t="s">
        <v>376</v>
      </c>
      <c r="CN211">
        <v>0</v>
      </c>
      <c r="CO211">
        <v>0</v>
      </c>
      <c r="CP211">
        <v>0</v>
      </c>
      <c r="CQ211">
        <v>0</v>
      </c>
      <c r="CR211">
        <v>0</v>
      </c>
      <c r="CS211">
        <v>0</v>
      </c>
      <c r="CT211">
        <v>0</v>
      </c>
      <c r="CU211">
        <v>0</v>
      </c>
      <c r="CV211">
        <v>0</v>
      </c>
      <c r="CW211">
        <v>1</v>
      </c>
      <c r="CX211">
        <v>0</v>
      </c>
      <c r="CZ211" t="s">
        <v>347</v>
      </c>
      <c r="EW211" t="s">
        <v>342</v>
      </c>
      <c r="EX211" t="s">
        <v>343</v>
      </c>
      <c r="EZ211" t="s">
        <v>352</v>
      </c>
      <c r="FA211" t="s">
        <v>405</v>
      </c>
      <c r="FB211">
        <v>1</v>
      </c>
      <c r="FC211">
        <v>0</v>
      </c>
      <c r="FD211">
        <v>0</v>
      </c>
      <c r="FE211">
        <v>0</v>
      </c>
      <c r="FF211">
        <v>0</v>
      </c>
      <c r="FG211">
        <v>0</v>
      </c>
      <c r="FH211">
        <v>0</v>
      </c>
      <c r="FI211">
        <v>0</v>
      </c>
      <c r="FJ211">
        <v>0</v>
      </c>
      <c r="FL211" t="s">
        <v>342</v>
      </c>
      <c r="FM211" t="s">
        <v>342</v>
      </c>
      <c r="FO211">
        <v>150</v>
      </c>
      <c r="FP211">
        <v>150</v>
      </c>
      <c r="FQ211" t="s">
        <v>342</v>
      </c>
      <c r="FR211" t="s">
        <v>342</v>
      </c>
      <c r="FT211">
        <v>100</v>
      </c>
      <c r="FU211">
        <v>100</v>
      </c>
      <c r="FV211" t="s">
        <v>342</v>
      </c>
      <c r="FW211" t="s">
        <v>347</v>
      </c>
      <c r="FX211">
        <v>125</v>
      </c>
      <c r="FY211">
        <v>250</v>
      </c>
      <c r="FZ211" s="87">
        <v>200</v>
      </c>
      <c r="GA211" t="s">
        <v>342</v>
      </c>
      <c r="GB211" t="s">
        <v>342</v>
      </c>
      <c r="GD211">
        <v>150</v>
      </c>
      <c r="GE211">
        <v>150</v>
      </c>
      <c r="GF211" t="s">
        <v>342</v>
      </c>
      <c r="GG211" t="s">
        <v>342</v>
      </c>
      <c r="GI211">
        <v>600</v>
      </c>
      <c r="GJ211">
        <v>600</v>
      </c>
      <c r="GK211" t="s">
        <v>347</v>
      </c>
      <c r="GP211" t="s">
        <v>414</v>
      </c>
      <c r="GQ211">
        <v>8</v>
      </c>
      <c r="GR211" t="s">
        <v>355</v>
      </c>
      <c r="GT211" t="s">
        <v>400</v>
      </c>
      <c r="GV211" t="s">
        <v>1251</v>
      </c>
      <c r="GW211">
        <v>0</v>
      </c>
      <c r="GX211">
        <v>0</v>
      </c>
      <c r="GY211">
        <v>0</v>
      </c>
      <c r="GZ211">
        <v>1</v>
      </c>
      <c r="HA211">
        <v>0</v>
      </c>
      <c r="HB211">
        <v>0</v>
      </c>
      <c r="HC211">
        <v>0</v>
      </c>
      <c r="HD211">
        <v>0</v>
      </c>
      <c r="HE211">
        <v>0</v>
      </c>
      <c r="HF211">
        <v>0</v>
      </c>
      <c r="HG211">
        <v>0</v>
      </c>
      <c r="HI211" t="s">
        <v>342</v>
      </c>
      <c r="HJ211" t="s">
        <v>405</v>
      </c>
      <c r="HK211">
        <v>1</v>
      </c>
      <c r="HL211">
        <v>0</v>
      </c>
      <c r="HM211">
        <v>0</v>
      </c>
      <c r="HN211">
        <v>0</v>
      </c>
      <c r="HO211">
        <v>0</v>
      </c>
      <c r="HP211">
        <v>0</v>
      </c>
      <c r="HQ211">
        <v>0</v>
      </c>
      <c r="HR211">
        <v>0</v>
      </c>
      <c r="HS211">
        <v>0</v>
      </c>
      <c r="HU211">
        <v>6</v>
      </c>
      <c r="HV211" t="s">
        <v>357</v>
      </c>
      <c r="HW211" t="s">
        <v>358</v>
      </c>
      <c r="HX211" t="s">
        <v>347</v>
      </c>
      <c r="HY211" t="s">
        <v>342</v>
      </c>
      <c r="IA211">
        <v>3000</v>
      </c>
      <c r="IB211">
        <v>2</v>
      </c>
      <c r="ID211">
        <v>8</v>
      </c>
      <c r="IE211" t="s">
        <v>347</v>
      </c>
      <c r="IH211" t="s">
        <v>558</v>
      </c>
      <c r="II211">
        <v>0</v>
      </c>
      <c r="IJ211">
        <v>0</v>
      </c>
      <c r="IK211">
        <v>1</v>
      </c>
      <c r="IL211">
        <v>1</v>
      </c>
      <c r="IM211">
        <v>0</v>
      </c>
      <c r="IN211">
        <v>0</v>
      </c>
      <c r="IO211">
        <v>0</v>
      </c>
      <c r="IP211">
        <v>0</v>
      </c>
      <c r="IQ211">
        <v>0</v>
      </c>
      <c r="IR211">
        <v>0</v>
      </c>
      <c r="IS211">
        <v>0</v>
      </c>
      <c r="IU211" t="s">
        <v>342</v>
      </c>
      <c r="IV211" t="s">
        <v>342</v>
      </c>
      <c r="IX211">
        <v>5000</v>
      </c>
      <c r="IY211" t="s">
        <v>342</v>
      </c>
      <c r="IZ211">
        <v>600</v>
      </c>
      <c r="JA211" t="s">
        <v>347</v>
      </c>
      <c r="JD211" t="s">
        <v>347</v>
      </c>
      <c r="JV211" t="s">
        <v>342</v>
      </c>
      <c r="JW211" t="s">
        <v>347</v>
      </c>
      <c r="JX211" t="s">
        <v>342</v>
      </c>
      <c r="JY211" t="s">
        <v>342</v>
      </c>
      <c r="JZ211" t="s">
        <v>342</v>
      </c>
      <c r="KA211" t="s">
        <v>342</v>
      </c>
      <c r="KB211" t="s">
        <v>342</v>
      </c>
      <c r="KD211">
        <v>20</v>
      </c>
      <c r="KE211">
        <v>0</v>
      </c>
      <c r="KF211">
        <v>6</v>
      </c>
      <c r="KG211" t="s">
        <v>347</v>
      </c>
      <c r="LM211" t="s">
        <v>362</v>
      </c>
      <c r="LN211" t="s">
        <v>1261</v>
      </c>
    </row>
    <row r="212" spans="1:326" x14ac:dyDescent="0.35">
      <c r="A212" t="s">
        <v>1140</v>
      </c>
      <c r="B212" t="s">
        <v>365</v>
      </c>
      <c r="C212" t="s">
        <v>365</v>
      </c>
      <c r="D212" t="s">
        <v>365</v>
      </c>
      <c r="E212" t="s">
        <v>1397</v>
      </c>
      <c r="F212" t="s">
        <v>1398</v>
      </c>
      <c r="G212" t="s">
        <v>330</v>
      </c>
      <c r="H212" t="s">
        <v>391</v>
      </c>
      <c r="I212" t="s">
        <v>659</v>
      </c>
      <c r="J212" t="s">
        <v>333</v>
      </c>
      <c r="K212" t="s">
        <v>334</v>
      </c>
      <c r="L212" t="s">
        <v>413</v>
      </c>
      <c r="M212" t="s">
        <v>414</v>
      </c>
      <c r="N212" t="s">
        <v>496</v>
      </c>
      <c r="O212" t="s">
        <v>497</v>
      </c>
      <c r="P212" t="s">
        <v>339</v>
      </c>
      <c r="Q212" t="s">
        <v>340</v>
      </c>
      <c r="R212" t="s">
        <v>396</v>
      </c>
      <c r="S212" t="s">
        <v>342</v>
      </c>
      <c r="T212" t="s">
        <v>343</v>
      </c>
      <c r="V212" t="s">
        <v>352</v>
      </c>
      <c r="W212" t="s">
        <v>345</v>
      </c>
      <c r="X212">
        <v>1</v>
      </c>
      <c r="Y212">
        <v>0</v>
      </c>
      <c r="Z212">
        <v>0</v>
      </c>
      <c r="AA212">
        <v>0</v>
      </c>
      <c r="AB212">
        <v>1</v>
      </c>
      <c r="AC212">
        <v>0</v>
      </c>
      <c r="AD212">
        <v>0</v>
      </c>
      <c r="AE212">
        <v>0</v>
      </c>
      <c r="AF212">
        <v>0</v>
      </c>
      <c r="AH212" t="s">
        <v>342</v>
      </c>
      <c r="AI212" t="s">
        <v>347</v>
      </c>
      <c r="AJ212">
        <v>25</v>
      </c>
      <c r="AK212">
        <v>7000</v>
      </c>
      <c r="AL212">
        <v>280</v>
      </c>
      <c r="AM212" t="s">
        <v>342</v>
      </c>
      <c r="AN212" t="s">
        <v>347</v>
      </c>
      <c r="AO212">
        <v>40</v>
      </c>
      <c r="AP212">
        <v>19000</v>
      </c>
      <c r="AQ212">
        <v>475</v>
      </c>
      <c r="AR212" t="s">
        <v>342</v>
      </c>
      <c r="AS212" t="s">
        <v>399</v>
      </c>
      <c r="AX212" t="s">
        <v>342</v>
      </c>
      <c r="AZ212">
        <v>350</v>
      </c>
      <c r="BA212">
        <v>350</v>
      </c>
      <c r="BB212" t="s">
        <v>347</v>
      </c>
      <c r="BH212" t="s">
        <v>342</v>
      </c>
      <c r="BI212" t="s">
        <v>347</v>
      </c>
      <c r="BJ212">
        <v>4</v>
      </c>
      <c r="BK212">
        <v>3600</v>
      </c>
      <c r="BL212">
        <v>900</v>
      </c>
      <c r="BM212" t="s">
        <v>342</v>
      </c>
      <c r="BN212" t="s">
        <v>347</v>
      </c>
      <c r="BO212">
        <v>10</v>
      </c>
      <c r="BP212">
        <v>4100</v>
      </c>
      <c r="BQ212">
        <v>410</v>
      </c>
      <c r="BR212" t="s">
        <v>342</v>
      </c>
      <c r="BS212" t="s">
        <v>347</v>
      </c>
      <c r="BT212">
        <v>3</v>
      </c>
      <c r="BU212">
        <v>250</v>
      </c>
      <c r="BV212">
        <v>83</v>
      </c>
      <c r="BW212" t="s">
        <v>342</v>
      </c>
      <c r="BX212" t="s">
        <v>342</v>
      </c>
      <c r="BZ212">
        <v>600</v>
      </c>
      <c r="CA212">
        <v>600</v>
      </c>
      <c r="CB212" t="s">
        <v>342</v>
      </c>
      <c r="CC212" t="s">
        <v>342</v>
      </c>
      <c r="CE212">
        <v>500</v>
      </c>
      <c r="CF212">
        <v>500</v>
      </c>
      <c r="CG212" t="s">
        <v>414</v>
      </c>
      <c r="CH212">
        <v>4</v>
      </c>
      <c r="CI212" t="s">
        <v>349</v>
      </c>
      <c r="CK212" t="s">
        <v>400</v>
      </c>
      <c r="CM212" t="s">
        <v>356</v>
      </c>
      <c r="CN212">
        <v>1</v>
      </c>
      <c r="CO212">
        <v>0</v>
      </c>
      <c r="CP212">
        <v>0</v>
      </c>
      <c r="CQ212">
        <v>0</v>
      </c>
      <c r="CR212">
        <v>0</v>
      </c>
      <c r="CS212">
        <v>0</v>
      </c>
      <c r="CT212">
        <v>0</v>
      </c>
      <c r="CU212">
        <v>0</v>
      </c>
      <c r="CV212">
        <v>0</v>
      </c>
      <c r="CW212">
        <v>0</v>
      </c>
      <c r="CX212">
        <v>0</v>
      </c>
      <c r="CZ212" t="s">
        <v>342</v>
      </c>
      <c r="DA212" t="s">
        <v>343</v>
      </c>
      <c r="DC212" t="s">
        <v>352</v>
      </c>
      <c r="DD212" t="s">
        <v>345</v>
      </c>
      <c r="DE212">
        <v>1</v>
      </c>
      <c r="DF212">
        <v>0</v>
      </c>
      <c r="DG212">
        <v>0</v>
      </c>
      <c r="DH212">
        <v>0</v>
      </c>
      <c r="DI212">
        <v>1</v>
      </c>
      <c r="DJ212">
        <v>0</v>
      </c>
      <c r="DK212">
        <v>0</v>
      </c>
      <c r="DL212">
        <v>0</v>
      </c>
      <c r="DM212">
        <v>0</v>
      </c>
      <c r="DO212" t="s">
        <v>342</v>
      </c>
      <c r="DP212" t="s">
        <v>342</v>
      </c>
      <c r="DR212">
        <v>375</v>
      </c>
      <c r="DS212">
        <v>375</v>
      </c>
      <c r="DT212" t="s">
        <v>342</v>
      </c>
      <c r="DU212" t="s">
        <v>342</v>
      </c>
      <c r="DW212">
        <v>425</v>
      </c>
      <c r="DX212">
        <v>425</v>
      </c>
      <c r="DY212" t="s">
        <v>347</v>
      </c>
      <c r="ED212" t="s">
        <v>455</v>
      </c>
      <c r="EE212">
        <v>3</v>
      </c>
      <c r="EF212" t="s">
        <v>349</v>
      </c>
      <c r="EH212" t="s">
        <v>400</v>
      </c>
      <c r="EI212" t="s">
        <v>400</v>
      </c>
      <c r="EJ212" t="s">
        <v>351</v>
      </c>
      <c r="EK212">
        <v>1</v>
      </c>
      <c r="EL212">
        <v>0</v>
      </c>
      <c r="EM212">
        <v>0</v>
      </c>
      <c r="EN212">
        <v>0</v>
      </c>
      <c r="EO212">
        <v>0</v>
      </c>
      <c r="EP212">
        <v>0</v>
      </c>
      <c r="EQ212">
        <v>1</v>
      </c>
      <c r="ER212">
        <v>0</v>
      </c>
      <c r="ES212">
        <v>0</v>
      </c>
      <c r="ET212">
        <v>0</v>
      </c>
      <c r="EU212">
        <v>0</v>
      </c>
      <c r="EW212" t="s">
        <v>342</v>
      </c>
      <c r="EX212" t="s">
        <v>343</v>
      </c>
      <c r="EZ212" t="s">
        <v>352</v>
      </c>
      <c r="FA212" t="s">
        <v>345</v>
      </c>
      <c r="FB212">
        <v>1</v>
      </c>
      <c r="FC212">
        <v>0</v>
      </c>
      <c r="FD212">
        <v>0</v>
      </c>
      <c r="FE212">
        <v>0</v>
      </c>
      <c r="FF212">
        <v>1</v>
      </c>
      <c r="FG212">
        <v>0</v>
      </c>
      <c r="FH212">
        <v>0</v>
      </c>
      <c r="FI212">
        <v>0</v>
      </c>
      <c r="FJ212">
        <v>0</v>
      </c>
      <c r="FL212" t="s">
        <v>342</v>
      </c>
      <c r="FM212" t="s">
        <v>342</v>
      </c>
      <c r="FO212">
        <v>150</v>
      </c>
      <c r="FP212">
        <v>150</v>
      </c>
      <c r="FQ212" t="s">
        <v>342</v>
      </c>
      <c r="FR212" t="s">
        <v>342</v>
      </c>
      <c r="FT212">
        <v>200</v>
      </c>
      <c r="FU212">
        <v>200</v>
      </c>
      <c r="FV212" t="s">
        <v>342</v>
      </c>
      <c r="FW212" t="s">
        <v>347</v>
      </c>
      <c r="FX212">
        <v>76</v>
      </c>
      <c r="FY212">
        <v>150</v>
      </c>
      <c r="FZ212" s="87">
        <v>197.5</v>
      </c>
      <c r="GA212" t="s">
        <v>342</v>
      </c>
      <c r="GB212" t="s">
        <v>347</v>
      </c>
      <c r="GC212">
        <v>110</v>
      </c>
      <c r="GD212">
        <v>120</v>
      </c>
      <c r="GE212">
        <v>109</v>
      </c>
      <c r="GF212" t="s">
        <v>342</v>
      </c>
      <c r="GG212" t="s">
        <v>342</v>
      </c>
      <c r="GI212">
        <v>700</v>
      </c>
      <c r="GJ212">
        <v>700</v>
      </c>
      <c r="GK212" t="s">
        <v>342</v>
      </c>
      <c r="GL212" t="s">
        <v>342</v>
      </c>
      <c r="GN212">
        <v>800</v>
      </c>
      <c r="GO212">
        <v>800</v>
      </c>
      <c r="GP212" t="s">
        <v>414</v>
      </c>
      <c r="GQ212">
        <v>3</v>
      </c>
      <c r="GR212" t="s">
        <v>355</v>
      </c>
      <c r="GT212" t="s">
        <v>350</v>
      </c>
      <c r="GV212" t="s">
        <v>356</v>
      </c>
      <c r="GW212">
        <v>1</v>
      </c>
      <c r="GX212">
        <v>0</v>
      </c>
      <c r="GY212">
        <v>0</v>
      </c>
      <c r="GZ212">
        <v>0</v>
      </c>
      <c r="HA212">
        <v>0</v>
      </c>
      <c r="HB212">
        <v>0</v>
      </c>
      <c r="HC212">
        <v>0</v>
      </c>
      <c r="HD212">
        <v>0</v>
      </c>
      <c r="HE212">
        <v>0</v>
      </c>
      <c r="HF212">
        <v>0</v>
      </c>
      <c r="HG212">
        <v>0</v>
      </c>
      <c r="HI212" t="s">
        <v>347</v>
      </c>
      <c r="IU212" t="s">
        <v>347</v>
      </c>
      <c r="IY212" t="s">
        <v>342</v>
      </c>
      <c r="IZ212">
        <v>835</v>
      </c>
      <c r="JA212" t="s">
        <v>342</v>
      </c>
      <c r="JB212">
        <v>835</v>
      </c>
      <c r="JD212" t="s">
        <v>342</v>
      </c>
      <c r="JE212" t="s">
        <v>778</v>
      </c>
      <c r="JF212">
        <v>1</v>
      </c>
      <c r="JG212">
        <v>1</v>
      </c>
      <c r="JH212">
        <v>0</v>
      </c>
      <c r="JI212">
        <v>0</v>
      </c>
      <c r="JJ212">
        <v>0</v>
      </c>
      <c r="JK212">
        <v>0</v>
      </c>
      <c r="JM212" t="s">
        <v>758</v>
      </c>
      <c r="JN212">
        <v>1</v>
      </c>
      <c r="JO212">
        <v>0</v>
      </c>
      <c r="JP212">
        <v>0</v>
      </c>
      <c r="JQ212">
        <v>0</v>
      </c>
      <c r="JR212">
        <v>0</v>
      </c>
      <c r="JT212" t="s">
        <v>342</v>
      </c>
      <c r="JU212" t="s">
        <v>342</v>
      </c>
      <c r="JV212" t="s">
        <v>342</v>
      </c>
      <c r="JW212" t="s">
        <v>347</v>
      </c>
      <c r="JX212" t="s">
        <v>342</v>
      </c>
      <c r="JY212" t="s">
        <v>347</v>
      </c>
      <c r="KB212" t="s">
        <v>342</v>
      </c>
      <c r="KD212">
        <v>4</v>
      </c>
      <c r="KE212">
        <v>0</v>
      </c>
      <c r="KF212">
        <v>6</v>
      </c>
      <c r="KG212" t="s">
        <v>347</v>
      </c>
      <c r="LM212" t="s">
        <v>362</v>
      </c>
      <c r="LN212" t="s">
        <v>1143</v>
      </c>
    </row>
    <row r="213" spans="1:326" x14ac:dyDescent="0.35">
      <c r="A213" t="s">
        <v>1291</v>
      </c>
      <c r="B213" t="s">
        <v>611</v>
      </c>
      <c r="E213" t="s">
        <v>1436</v>
      </c>
      <c r="F213" t="s">
        <v>1436</v>
      </c>
      <c r="G213" t="s">
        <v>330</v>
      </c>
      <c r="H213" t="s">
        <v>391</v>
      </c>
      <c r="I213" t="s">
        <v>381</v>
      </c>
      <c r="J213" t="s">
        <v>333</v>
      </c>
      <c r="K213" t="s">
        <v>334</v>
      </c>
      <c r="L213" t="s">
        <v>413</v>
      </c>
      <c r="M213" t="s">
        <v>414</v>
      </c>
      <c r="N213" t="s">
        <v>1271</v>
      </c>
      <c r="O213" t="s">
        <v>1272</v>
      </c>
      <c r="P213" t="s">
        <v>524</v>
      </c>
      <c r="Q213" t="s">
        <v>340</v>
      </c>
      <c r="R213" t="s">
        <v>396</v>
      </c>
      <c r="S213" t="s">
        <v>347</v>
      </c>
      <c r="CZ213" t="s">
        <v>342</v>
      </c>
      <c r="DA213" t="s">
        <v>343</v>
      </c>
      <c r="DC213" t="s">
        <v>344</v>
      </c>
      <c r="DD213" t="s">
        <v>345</v>
      </c>
      <c r="DE213">
        <v>1</v>
      </c>
      <c r="DF213">
        <v>0</v>
      </c>
      <c r="DG213">
        <v>0</v>
      </c>
      <c r="DH213">
        <v>0</v>
      </c>
      <c r="DI213">
        <v>1</v>
      </c>
      <c r="DJ213">
        <v>0</v>
      </c>
      <c r="DK213">
        <v>0</v>
      </c>
      <c r="DL213">
        <v>0</v>
      </c>
      <c r="DM213">
        <v>0</v>
      </c>
      <c r="DO213" t="s">
        <v>342</v>
      </c>
      <c r="DP213" t="s">
        <v>342</v>
      </c>
      <c r="DR213">
        <v>375</v>
      </c>
      <c r="DS213">
        <v>375</v>
      </c>
      <c r="DT213" t="s">
        <v>342</v>
      </c>
      <c r="DU213" t="s">
        <v>342</v>
      </c>
      <c r="DW213">
        <v>425</v>
      </c>
      <c r="DX213">
        <v>425</v>
      </c>
      <c r="DY213" t="s">
        <v>347</v>
      </c>
      <c r="ED213" t="s">
        <v>455</v>
      </c>
      <c r="EE213">
        <v>2</v>
      </c>
      <c r="EF213" t="s">
        <v>418</v>
      </c>
      <c r="EH213" t="s">
        <v>400</v>
      </c>
      <c r="EI213" t="s">
        <v>400</v>
      </c>
      <c r="EJ213" t="s">
        <v>369</v>
      </c>
      <c r="EK213">
        <v>0</v>
      </c>
      <c r="EL213">
        <v>0</v>
      </c>
      <c r="EM213">
        <v>0</v>
      </c>
      <c r="EN213">
        <v>0</v>
      </c>
      <c r="EO213">
        <v>0</v>
      </c>
      <c r="EP213">
        <v>0</v>
      </c>
      <c r="EQ213">
        <v>1</v>
      </c>
      <c r="ER213">
        <v>0</v>
      </c>
      <c r="ES213">
        <v>0</v>
      </c>
      <c r="ET213">
        <v>0</v>
      </c>
      <c r="EU213">
        <v>0</v>
      </c>
      <c r="EW213" t="s">
        <v>342</v>
      </c>
      <c r="EX213" t="s">
        <v>343</v>
      </c>
      <c r="EZ213" t="s">
        <v>352</v>
      </c>
      <c r="FA213" t="s">
        <v>345</v>
      </c>
      <c r="FB213">
        <v>1</v>
      </c>
      <c r="FC213">
        <v>0</v>
      </c>
      <c r="FD213">
        <v>0</v>
      </c>
      <c r="FE213">
        <v>0</v>
      </c>
      <c r="FF213">
        <v>1</v>
      </c>
      <c r="FG213">
        <v>0</v>
      </c>
      <c r="FH213">
        <v>0</v>
      </c>
      <c r="FI213">
        <v>0</v>
      </c>
      <c r="FJ213">
        <v>0</v>
      </c>
      <c r="FL213" t="s">
        <v>342</v>
      </c>
      <c r="FM213" t="s">
        <v>342</v>
      </c>
      <c r="FO213">
        <v>150</v>
      </c>
      <c r="FP213">
        <v>150</v>
      </c>
      <c r="FQ213" t="s">
        <v>347</v>
      </c>
      <c r="FV213" t="s">
        <v>342</v>
      </c>
      <c r="FW213" t="s">
        <v>342</v>
      </c>
      <c r="FY213">
        <v>150</v>
      </c>
      <c r="FZ213" s="87">
        <v>187.5</v>
      </c>
      <c r="GA213" t="s">
        <v>342</v>
      </c>
      <c r="GB213" t="s">
        <v>342</v>
      </c>
      <c r="GD213">
        <v>130</v>
      </c>
      <c r="GE213">
        <v>130</v>
      </c>
      <c r="GF213" t="s">
        <v>347</v>
      </c>
      <c r="GK213" t="s">
        <v>347</v>
      </c>
      <c r="GP213" t="s">
        <v>414</v>
      </c>
      <c r="GQ213">
        <v>1</v>
      </c>
      <c r="GR213" t="s">
        <v>355</v>
      </c>
      <c r="GT213" t="s">
        <v>350</v>
      </c>
      <c r="GV213" t="s">
        <v>369</v>
      </c>
      <c r="GW213">
        <v>0</v>
      </c>
      <c r="GX213">
        <v>0</v>
      </c>
      <c r="GY213">
        <v>0</v>
      </c>
      <c r="GZ213">
        <v>0</v>
      </c>
      <c r="HA213">
        <v>0</v>
      </c>
      <c r="HB213">
        <v>0</v>
      </c>
      <c r="HC213">
        <v>1</v>
      </c>
      <c r="HD213">
        <v>0</v>
      </c>
      <c r="HE213">
        <v>0</v>
      </c>
      <c r="HF213">
        <v>0</v>
      </c>
      <c r="HG213">
        <v>0</v>
      </c>
      <c r="HI213" t="s">
        <v>347</v>
      </c>
      <c r="IU213" t="s">
        <v>342</v>
      </c>
      <c r="IV213" t="s">
        <v>342</v>
      </c>
      <c r="IX213">
        <v>6000</v>
      </c>
      <c r="IY213" t="s">
        <v>347</v>
      </c>
      <c r="JA213" t="s">
        <v>347</v>
      </c>
      <c r="JD213" t="s">
        <v>347</v>
      </c>
      <c r="JT213" t="s">
        <v>342</v>
      </c>
      <c r="JU213" t="s">
        <v>342</v>
      </c>
      <c r="JX213" t="s">
        <v>342</v>
      </c>
      <c r="JY213" t="s">
        <v>342</v>
      </c>
      <c r="KB213" t="s">
        <v>342</v>
      </c>
      <c r="KD213">
        <v>5</v>
      </c>
      <c r="KE213">
        <v>0</v>
      </c>
      <c r="KF213">
        <v>6</v>
      </c>
      <c r="KG213" t="s">
        <v>347</v>
      </c>
      <c r="LM213" t="s">
        <v>362</v>
      </c>
      <c r="LN213" t="s">
        <v>1292</v>
      </c>
    </row>
    <row r="214" spans="1:326" x14ac:dyDescent="0.35">
      <c r="A214" t="s">
        <v>1295</v>
      </c>
      <c r="B214" t="s">
        <v>906</v>
      </c>
      <c r="E214" t="s">
        <v>1436</v>
      </c>
      <c r="F214" t="s">
        <v>1436</v>
      </c>
      <c r="G214" t="s">
        <v>330</v>
      </c>
      <c r="H214" t="s">
        <v>391</v>
      </c>
      <c r="I214" t="s">
        <v>381</v>
      </c>
      <c r="J214" t="s">
        <v>333</v>
      </c>
      <c r="K214" t="s">
        <v>334</v>
      </c>
      <c r="L214" t="s">
        <v>413</v>
      </c>
      <c r="M214" t="s">
        <v>414</v>
      </c>
      <c r="N214" t="s">
        <v>1271</v>
      </c>
      <c r="O214" t="s">
        <v>1272</v>
      </c>
      <c r="P214" t="s">
        <v>524</v>
      </c>
      <c r="Q214" t="s">
        <v>340</v>
      </c>
      <c r="R214" t="s">
        <v>396</v>
      </c>
      <c r="S214" t="s">
        <v>347</v>
      </c>
      <c r="CZ214" t="s">
        <v>342</v>
      </c>
      <c r="DA214" t="s">
        <v>343</v>
      </c>
      <c r="DC214" t="s">
        <v>352</v>
      </c>
      <c r="DD214" t="s">
        <v>345</v>
      </c>
      <c r="DE214">
        <v>1</v>
      </c>
      <c r="DF214">
        <v>0</v>
      </c>
      <c r="DG214">
        <v>0</v>
      </c>
      <c r="DH214">
        <v>0</v>
      </c>
      <c r="DI214">
        <v>1</v>
      </c>
      <c r="DJ214">
        <v>0</v>
      </c>
      <c r="DK214">
        <v>0</v>
      </c>
      <c r="DL214">
        <v>0</v>
      </c>
      <c r="DM214">
        <v>0</v>
      </c>
      <c r="DO214" t="s">
        <v>342</v>
      </c>
      <c r="DP214" t="s">
        <v>342</v>
      </c>
      <c r="DR214">
        <v>375</v>
      </c>
      <c r="DS214">
        <v>375</v>
      </c>
      <c r="DT214" t="s">
        <v>342</v>
      </c>
      <c r="DU214" t="s">
        <v>342</v>
      </c>
      <c r="DW214">
        <v>425</v>
      </c>
      <c r="DX214">
        <v>425</v>
      </c>
      <c r="DY214" t="s">
        <v>347</v>
      </c>
      <c r="ED214" t="s">
        <v>455</v>
      </c>
      <c r="EE214">
        <v>2</v>
      </c>
      <c r="EF214" t="s">
        <v>418</v>
      </c>
      <c r="EH214" t="s">
        <v>400</v>
      </c>
      <c r="EI214" t="s">
        <v>400</v>
      </c>
      <c r="EJ214" t="s">
        <v>369</v>
      </c>
      <c r="EK214">
        <v>0</v>
      </c>
      <c r="EL214">
        <v>0</v>
      </c>
      <c r="EM214">
        <v>0</v>
      </c>
      <c r="EN214">
        <v>0</v>
      </c>
      <c r="EO214">
        <v>0</v>
      </c>
      <c r="EP214">
        <v>0</v>
      </c>
      <c r="EQ214">
        <v>1</v>
      </c>
      <c r="ER214">
        <v>0</v>
      </c>
      <c r="ES214">
        <v>0</v>
      </c>
      <c r="ET214">
        <v>0</v>
      </c>
      <c r="EU214">
        <v>0</v>
      </c>
      <c r="EW214" t="s">
        <v>342</v>
      </c>
      <c r="EX214" t="s">
        <v>343</v>
      </c>
      <c r="EZ214" t="s">
        <v>352</v>
      </c>
      <c r="FA214" t="s">
        <v>345</v>
      </c>
      <c r="FB214">
        <v>1</v>
      </c>
      <c r="FC214">
        <v>0</v>
      </c>
      <c r="FD214">
        <v>0</v>
      </c>
      <c r="FE214">
        <v>0</v>
      </c>
      <c r="FF214">
        <v>1</v>
      </c>
      <c r="FG214">
        <v>0</v>
      </c>
      <c r="FH214">
        <v>0</v>
      </c>
      <c r="FI214">
        <v>0</v>
      </c>
      <c r="FJ214">
        <v>0</v>
      </c>
      <c r="FL214" t="s">
        <v>342</v>
      </c>
      <c r="FM214" t="s">
        <v>342</v>
      </c>
      <c r="FO214">
        <v>200</v>
      </c>
      <c r="FP214">
        <v>200</v>
      </c>
      <c r="FQ214" t="s">
        <v>347</v>
      </c>
      <c r="FV214" t="s">
        <v>342</v>
      </c>
      <c r="FW214" t="s">
        <v>342</v>
      </c>
      <c r="FY214">
        <v>150</v>
      </c>
      <c r="FZ214" s="87">
        <v>187.5</v>
      </c>
      <c r="GA214" t="s">
        <v>342</v>
      </c>
      <c r="GB214" t="s">
        <v>342</v>
      </c>
      <c r="GD214">
        <v>130</v>
      </c>
      <c r="GE214">
        <v>130</v>
      </c>
      <c r="GF214" t="s">
        <v>342</v>
      </c>
      <c r="GG214" t="s">
        <v>342</v>
      </c>
      <c r="GI214">
        <v>600</v>
      </c>
      <c r="GJ214">
        <v>600</v>
      </c>
      <c r="GK214" t="s">
        <v>347</v>
      </c>
      <c r="GP214" t="s">
        <v>414</v>
      </c>
      <c r="GQ214">
        <v>1</v>
      </c>
      <c r="GR214" t="s">
        <v>355</v>
      </c>
      <c r="GT214" t="s">
        <v>400</v>
      </c>
      <c r="GV214" t="s">
        <v>369</v>
      </c>
      <c r="GW214">
        <v>0</v>
      </c>
      <c r="GX214">
        <v>0</v>
      </c>
      <c r="GY214">
        <v>0</v>
      </c>
      <c r="GZ214">
        <v>0</v>
      </c>
      <c r="HA214">
        <v>0</v>
      </c>
      <c r="HB214">
        <v>0</v>
      </c>
      <c r="HC214">
        <v>1</v>
      </c>
      <c r="HD214">
        <v>0</v>
      </c>
      <c r="HE214">
        <v>0</v>
      </c>
      <c r="HF214">
        <v>0</v>
      </c>
      <c r="HG214">
        <v>0</v>
      </c>
      <c r="HI214" t="s">
        <v>347</v>
      </c>
      <c r="IU214" t="s">
        <v>342</v>
      </c>
      <c r="IV214" t="s">
        <v>342</v>
      </c>
      <c r="IX214">
        <v>7000</v>
      </c>
      <c r="IY214" t="s">
        <v>347</v>
      </c>
      <c r="JA214" t="s">
        <v>347</v>
      </c>
      <c r="JD214" t="s">
        <v>347</v>
      </c>
      <c r="JT214" t="s">
        <v>342</v>
      </c>
      <c r="JU214" t="s">
        <v>342</v>
      </c>
      <c r="JX214" t="s">
        <v>342</v>
      </c>
      <c r="JY214" t="s">
        <v>342</v>
      </c>
      <c r="KB214" t="s">
        <v>342</v>
      </c>
      <c r="KD214">
        <v>5</v>
      </c>
      <c r="KE214">
        <v>0</v>
      </c>
      <c r="KF214">
        <v>6</v>
      </c>
      <c r="KG214" t="s">
        <v>347</v>
      </c>
      <c r="LM214" t="s">
        <v>362</v>
      </c>
      <c r="LN214" t="s">
        <v>1296</v>
      </c>
    </row>
    <row r="215" spans="1:326" x14ac:dyDescent="0.35">
      <c r="A215" t="s">
        <v>1269</v>
      </c>
      <c r="B215" t="s">
        <v>328</v>
      </c>
      <c r="E215" t="s">
        <v>1435</v>
      </c>
      <c r="F215" t="s">
        <v>1435</v>
      </c>
      <c r="G215" t="s">
        <v>330</v>
      </c>
      <c r="H215" t="s">
        <v>391</v>
      </c>
      <c r="I215" t="s">
        <v>374</v>
      </c>
      <c r="J215" t="s">
        <v>333</v>
      </c>
      <c r="K215" t="s">
        <v>334</v>
      </c>
      <c r="L215" t="s">
        <v>413</v>
      </c>
      <c r="M215" t="s">
        <v>414</v>
      </c>
      <c r="N215" t="s">
        <v>1271</v>
      </c>
      <c r="O215" t="s">
        <v>1272</v>
      </c>
      <c r="P215" t="s">
        <v>524</v>
      </c>
      <c r="Q215" t="s">
        <v>340</v>
      </c>
      <c r="R215" t="s">
        <v>396</v>
      </c>
      <c r="S215" t="s">
        <v>347</v>
      </c>
      <c r="CZ215" t="s">
        <v>342</v>
      </c>
      <c r="DA215" t="s">
        <v>343</v>
      </c>
      <c r="DC215" t="s">
        <v>352</v>
      </c>
      <c r="DD215" t="s">
        <v>405</v>
      </c>
      <c r="DE215">
        <v>1</v>
      </c>
      <c r="DF215">
        <v>0</v>
      </c>
      <c r="DG215">
        <v>0</v>
      </c>
      <c r="DH215">
        <v>0</v>
      </c>
      <c r="DI215">
        <v>0</v>
      </c>
      <c r="DJ215">
        <v>0</v>
      </c>
      <c r="DK215">
        <v>0</v>
      </c>
      <c r="DL215">
        <v>0</v>
      </c>
      <c r="DM215">
        <v>0</v>
      </c>
      <c r="DO215" t="s">
        <v>342</v>
      </c>
      <c r="DP215" t="s">
        <v>342</v>
      </c>
      <c r="DR215">
        <v>375</v>
      </c>
      <c r="DS215">
        <v>375</v>
      </c>
      <c r="DT215" t="s">
        <v>342</v>
      </c>
      <c r="DU215" t="s">
        <v>342</v>
      </c>
      <c r="DW215">
        <v>425</v>
      </c>
      <c r="DX215">
        <v>425</v>
      </c>
      <c r="DY215" t="s">
        <v>347</v>
      </c>
      <c r="ED215" t="s">
        <v>455</v>
      </c>
      <c r="EE215">
        <v>3</v>
      </c>
      <c r="EF215" t="s">
        <v>418</v>
      </c>
      <c r="EH215" t="s">
        <v>400</v>
      </c>
      <c r="EI215" t="s">
        <v>400</v>
      </c>
      <c r="EJ215" t="s">
        <v>369</v>
      </c>
      <c r="EK215">
        <v>0</v>
      </c>
      <c r="EL215">
        <v>0</v>
      </c>
      <c r="EM215">
        <v>0</v>
      </c>
      <c r="EN215">
        <v>0</v>
      </c>
      <c r="EO215">
        <v>0</v>
      </c>
      <c r="EP215">
        <v>0</v>
      </c>
      <c r="EQ215">
        <v>1</v>
      </c>
      <c r="ER215">
        <v>0</v>
      </c>
      <c r="ES215">
        <v>0</v>
      </c>
      <c r="ET215">
        <v>0</v>
      </c>
      <c r="EU215">
        <v>0</v>
      </c>
      <c r="EW215" t="s">
        <v>342</v>
      </c>
      <c r="EX215" t="s">
        <v>343</v>
      </c>
      <c r="EZ215" t="s">
        <v>352</v>
      </c>
      <c r="FA215" t="s">
        <v>405</v>
      </c>
      <c r="FB215">
        <v>1</v>
      </c>
      <c r="FC215">
        <v>0</v>
      </c>
      <c r="FD215">
        <v>0</v>
      </c>
      <c r="FE215">
        <v>0</v>
      </c>
      <c r="FF215">
        <v>0</v>
      </c>
      <c r="FG215">
        <v>0</v>
      </c>
      <c r="FH215">
        <v>0</v>
      </c>
      <c r="FI215">
        <v>0</v>
      </c>
      <c r="FJ215">
        <v>0</v>
      </c>
      <c r="FL215" t="s">
        <v>342</v>
      </c>
      <c r="FM215" t="s">
        <v>342</v>
      </c>
      <c r="FO215">
        <v>200</v>
      </c>
      <c r="FP215">
        <v>200</v>
      </c>
      <c r="FQ215" t="s">
        <v>347</v>
      </c>
      <c r="FV215" t="s">
        <v>342</v>
      </c>
      <c r="FW215" t="s">
        <v>342</v>
      </c>
      <c r="FY215">
        <v>150</v>
      </c>
      <c r="FZ215" s="87">
        <v>187.5</v>
      </c>
      <c r="GA215" t="s">
        <v>342</v>
      </c>
      <c r="GB215" t="s">
        <v>342</v>
      </c>
      <c r="GD215">
        <v>120</v>
      </c>
      <c r="GE215">
        <v>120</v>
      </c>
      <c r="GF215" t="s">
        <v>347</v>
      </c>
      <c r="GK215" t="s">
        <v>347</v>
      </c>
      <c r="GP215" t="s">
        <v>414</v>
      </c>
      <c r="GQ215">
        <v>1</v>
      </c>
      <c r="GR215" t="s">
        <v>488</v>
      </c>
      <c r="GT215" t="s">
        <v>400</v>
      </c>
      <c r="GV215" t="s">
        <v>369</v>
      </c>
      <c r="GW215">
        <v>0</v>
      </c>
      <c r="GX215">
        <v>0</v>
      </c>
      <c r="GY215">
        <v>0</v>
      </c>
      <c r="GZ215">
        <v>0</v>
      </c>
      <c r="HA215">
        <v>0</v>
      </c>
      <c r="HB215">
        <v>0</v>
      </c>
      <c r="HC215">
        <v>1</v>
      </c>
      <c r="HD215">
        <v>0</v>
      </c>
      <c r="HE215">
        <v>0</v>
      </c>
      <c r="HF215">
        <v>0</v>
      </c>
      <c r="HG215">
        <v>0</v>
      </c>
      <c r="HI215" t="s">
        <v>347</v>
      </c>
      <c r="IU215" t="s">
        <v>342</v>
      </c>
      <c r="IV215" t="s">
        <v>342</v>
      </c>
      <c r="IX215">
        <v>7000</v>
      </c>
      <c r="IY215" t="s">
        <v>347</v>
      </c>
      <c r="JA215" t="s">
        <v>347</v>
      </c>
      <c r="JD215" t="s">
        <v>347</v>
      </c>
      <c r="JT215" t="s">
        <v>342</v>
      </c>
      <c r="JU215" t="s">
        <v>342</v>
      </c>
      <c r="JX215" t="s">
        <v>342</v>
      </c>
      <c r="JY215" t="s">
        <v>342</v>
      </c>
      <c r="KB215" t="s">
        <v>342</v>
      </c>
      <c r="KD215">
        <v>5</v>
      </c>
      <c r="KE215">
        <v>0</v>
      </c>
      <c r="KF215">
        <v>6</v>
      </c>
      <c r="KG215" t="s">
        <v>347</v>
      </c>
      <c r="LM215" t="s">
        <v>362</v>
      </c>
      <c r="LN215" t="s">
        <v>1273</v>
      </c>
    </row>
    <row r="216" spans="1:326" x14ac:dyDescent="0.35">
      <c r="A216" t="s">
        <v>1276</v>
      </c>
      <c r="B216" t="s">
        <v>373</v>
      </c>
      <c r="E216" t="s">
        <v>1435</v>
      </c>
      <c r="F216" t="s">
        <v>1435</v>
      </c>
      <c r="G216" t="s">
        <v>330</v>
      </c>
      <c r="H216" t="s">
        <v>391</v>
      </c>
      <c r="I216" t="s">
        <v>374</v>
      </c>
      <c r="J216" t="s">
        <v>333</v>
      </c>
      <c r="K216" t="s">
        <v>334</v>
      </c>
      <c r="L216" t="s">
        <v>413</v>
      </c>
      <c r="M216" t="s">
        <v>414</v>
      </c>
      <c r="N216" t="s">
        <v>1271</v>
      </c>
      <c r="O216" t="s">
        <v>1272</v>
      </c>
      <c r="P216" t="s">
        <v>524</v>
      </c>
      <c r="Q216" t="s">
        <v>340</v>
      </c>
      <c r="R216" t="s">
        <v>396</v>
      </c>
      <c r="S216" t="s">
        <v>347</v>
      </c>
      <c r="CZ216" t="s">
        <v>342</v>
      </c>
      <c r="DA216" t="s">
        <v>343</v>
      </c>
      <c r="DC216" t="s">
        <v>352</v>
      </c>
      <c r="DD216" t="s">
        <v>345</v>
      </c>
      <c r="DE216">
        <v>1</v>
      </c>
      <c r="DF216">
        <v>0</v>
      </c>
      <c r="DG216">
        <v>0</v>
      </c>
      <c r="DH216">
        <v>0</v>
      </c>
      <c r="DI216">
        <v>1</v>
      </c>
      <c r="DJ216">
        <v>0</v>
      </c>
      <c r="DK216">
        <v>0</v>
      </c>
      <c r="DL216">
        <v>0</v>
      </c>
      <c r="DM216">
        <v>0</v>
      </c>
      <c r="DO216" t="s">
        <v>342</v>
      </c>
      <c r="DP216" t="s">
        <v>342</v>
      </c>
      <c r="DR216">
        <v>375</v>
      </c>
      <c r="DS216">
        <v>375</v>
      </c>
      <c r="DT216" t="s">
        <v>342</v>
      </c>
      <c r="DU216" t="s">
        <v>342</v>
      </c>
      <c r="DW216">
        <v>425</v>
      </c>
      <c r="DX216">
        <v>425</v>
      </c>
      <c r="DY216" t="s">
        <v>347</v>
      </c>
      <c r="ED216" t="s">
        <v>455</v>
      </c>
      <c r="EE216">
        <v>2</v>
      </c>
      <c r="EF216" t="s">
        <v>418</v>
      </c>
      <c r="EH216" t="s">
        <v>400</v>
      </c>
      <c r="EI216" t="s">
        <v>400</v>
      </c>
      <c r="EJ216" t="s">
        <v>369</v>
      </c>
      <c r="EK216">
        <v>0</v>
      </c>
      <c r="EL216">
        <v>0</v>
      </c>
      <c r="EM216">
        <v>0</v>
      </c>
      <c r="EN216">
        <v>0</v>
      </c>
      <c r="EO216">
        <v>0</v>
      </c>
      <c r="EP216">
        <v>0</v>
      </c>
      <c r="EQ216">
        <v>1</v>
      </c>
      <c r="ER216">
        <v>0</v>
      </c>
      <c r="ES216">
        <v>0</v>
      </c>
      <c r="ET216">
        <v>0</v>
      </c>
      <c r="EU216">
        <v>0</v>
      </c>
      <c r="EW216" t="s">
        <v>342</v>
      </c>
      <c r="EX216" t="s">
        <v>343</v>
      </c>
      <c r="EZ216" t="s">
        <v>352</v>
      </c>
      <c r="FA216" t="s">
        <v>345</v>
      </c>
      <c r="FB216">
        <v>1</v>
      </c>
      <c r="FC216">
        <v>0</v>
      </c>
      <c r="FD216">
        <v>0</v>
      </c>
      <c r="FE216">
        <v>0</v>
      </c>
      <c r="FF216">
        <v>1</v>
      </c>
      <c r="FG216">
        <v>0</v>
      </c>
      <c r="FH216">
        <v>0</v>
      </c>
      <c r="FI216">
        <v>0</v>
      </c>
      <c r="FJ216">
        <v>0</v>
      </c>
      <c r="FL216" t="s">
        <v>342</v>
      </c>
      <c r="FM216" t="s">
        <v>342</v>
      </c>
      <c r="FO216">
        <v>150</v>
      </c>
      <c r="FP216">
        <v>150</v>
      </c>
      <c r="FQ216" t="s">
        <v>347</v>
      </c>
      <c r="FV216" t="s">
        <v>342</v>
      </c>
      <c r="FW216" t="s">
        <v>342</v>
      </c>
      <c r="FY216">
        <v>150</v>
      </c>
      <c r="FZ216" s="87">
        <v>187.5</v>
      </c>
      <c r="GA216" t="s">
        <v>342</v>
      </c>
      <c r="GB216" t="s">
        <v>342</v>
      </c>
      <c r="GD216">
        <v>120</v>
      </c>
      <c r="GE216">
        <v>120</v>
      </c>
      <c r="GF216" t="s">
        <v>347</v>
      </c>
      <c r="GK216" t="s">
        <v>347</v>
      </c>
      <c r="GP216" t="s">
        <v>414</v>
      </c>
      <c r="GQ216">
        <v>1</v>
      </c>
      <c r="GR216" t="s">
        <v>355</v>
      </c>
      <c r="GT216" t="s">
        <v>400</v>
      </c>
      <c r="GV216" t="s">
        <v>369</v>
      </c>
      <c r="GW216">
        <v>0</v>
      </c>
      <c r="GX216">
        <v>0</v>
      </c>
      <c r="GY216">
        <v>0</v>
      </c>
      <c r="GZ216">
        <v>0</v>
      </c>
      <c r="HA216">
        <v>0</v>
      </c>
      <c r="HB216">
        <v>0</v>
      </c>
      <c r="HC216">
        <v>1</v>
      </c>
      <c r="HD216">
        <v>0</v>
      </c>
      <c r="HE216">
        <v>0</v>
      </c>
      <c r="HF216">
        <v>0</v>
      </c>
      <c r="HG216">
        <v>0</v>
      </c>
      <c r="HI216" t="s">
        <v>347</v>
      </c>
      <c r="IU216" t="s">
        <v>342</v>
      </c>
      <c r="IV216" t="s">
        <v>342</v>
      </c>
      <c r="IX216">
        <v>7000</v>
      </c>
      <c r="IY216" t="s">
        <v>347</v>
      </c>
      <c r="JA216" t="s">
        <v>347</v>
      </c>
      <c r="JD216" t="s">
        <v>347</v>
      </c>
      <c r="JT216" t="s">
        <v>342</v>
      </c>
      <c r="JU216" t="s">
        <v>342</v>
      </c>
      <c r="JX216" t="s">
        <v>342</v>
      </c>
      <c r="JY216" t="s">
        <v>342</v>
      </c>
      <c r="KB216" t="s">
        <v>342</v>
      </c>
      <c r="KD216">
        <v>5</v>
      </c>
      <c r="KE216">
        <v>0</v>
      </c>
      <c r="KF216">
        <v>6</v>
      </c>
      <c r="KG216" t="s">
        <v>347</v>
      </c>
      <c r="LM216" t="s">
        <v>362</v>
      </c>
      <c r="LN216" t="s">
        <v>1277</v>
      </c>
    </row>
    <row r="217" spans="1:326" x14ac:dyDescent="0.35">
      <c r="A217" t="s">
        <v>1299</v>
      </c>
      <c r="B217" t="s">
        <v>1126</v>
      </c>
      <c r="E217" t="s">
        <v>1436</v>
      </c>
      <c r="F217" t="s">
        <v>1436</v>
      </c>
      <c r="G217" t="s">
        <v>330</v>
      </c>
      <c r="H217" t="s">
        <v>391</v>
      </c>
      <c r="I217" t="s">
        <v>381</v>
      </c>
      <c r="J217" t="s">
        <v>333</v>
      </c>
      <c r="K217" t="s">
        <v>334</v>
      </c>
      <c r="L217" t="s">
        <v>413</v>
      </c>
      <c r="M217" t="s">
        <v>414</v>
      </c>
      <c r="N217" t="s">
        <v>1271</v>
      </c>
      <c r="O217" t="s">
        <v>1272</v>
      </c>
      <c r="P217" t="s">
        <v>524</v>
      </c>
      <c r="Q217" t="s">
        <v>340</v>
      </c>
      <c r="R217" t="s">
        <v>396</v>
      </c>
      <c r="S217" t="s">
        <v>347</v>
      </c>
      <c r="CZ217" t="s">
        <v>347</v>
      </c>
      <c r="EW217" t="s">
        <v>342</v>
      </c>
      <c r="EX217" t="s">
        <v>397</v>
      </c>
      <c r="EZ217" t="s">
        <v>352</v>
      </c>
      <c r="FA217" t="s">
        <v>345</v>
      </c>
      <c r="FB217">
        <v>1</v>
      </c>
      <c r="FC217">
        <v>0</v>
      </c>
      <c r="FD217">
        <v>0</v>
      </c>
      <c r="FE217">
        <v>0</v>
      </c>
      <c r="FF217">
        <v>1</v>
      </c>
      <c r="FG217">
        <v>0</v>
      </c>
      <c r="FH217">
        <v>0</v>
      </c>
      <c r="FI217">
        <v>0</v>
      </c>
      <c r="FJ217">
        <v>0</v>
      </c>
      <c r="FL217" t="s">
        <v>342</v>
      </c>
      <c r="FM217" t="s">
        <v>347</v>
      </c>
      <c r="FN217">
        <v>15</v>
      </c>
      <c r="FO217">
        <v>3300</v>
      </c>
      <c r="FP217">
        <v>165</v>
      </c>
      <c r="FQ217" t="s">
        <v>347</v>
      </c>
      <c r="FV217" t="s">
        <v>342</v>
      </c>
      <c r="FW217" t="s">
        <v>347</v>
      </c>
      <c r="FX217">
        <v>5760</v>
      </c>
      <c r="FY217">
        <v>8600</v>
      </c>
      <c r="FZ217" s="87">
        <v>148.75</v>
      </c>
      <c r="GA217" t="s">
        <v>342</v>
      </c>
      <c r="GB217" t="s">
        <v>347</v>
      </c>
      <c r="GC217">
        <v>4800</v>
      </c>
      <c r="GD217">
        <v>4500</v>
      </c>
      <c r="GE217">
        <v>94</v>
      </c>
      <c r="GF217" t="s">
        <v>347</v>
      </c>
      <c r="GK217" t="s">
        <v>347</v>
      </c>
      <c r="GP217" t="s">
        <v>414</v>
      </c>
      <c r="GQ217">
        <v>1</v>
      </c>
      <c r="GR217" t="s">
        <v>488</v>
      </c>
      <c r="GT217" t="s">
        <v>400</v>
      </c>
      <c r="GV217" t="s">
        <v>369</v>
      </c>
      <c r="GW217">
        <v>0</v>
      </c>
      <c r="GX217">
        <v>0</v>
      </c>
      <c r="GY217">
        <v>0</v>
      </c>
      <c r="GZ217">
        <v>0</v>
      </c>
      <c r="HA217">
        <v>0</v>
      </c>
      <c r="HB217">
        <v>0</v>
      </c>
      <c r="HC217">
        <v>1</v>
      </c>
      <c r="HD217">
        <v>0</v>
      </c>
      <c r="HE217">
        <v>0</v>
      </c>
      <c r="HF217">
        <v>0</v>
      </c>
      <c r="HG217">
        <v>0</v>
      </c>
      <c r="HI217" t="s">
        <v>347</v>
      </c>
      <c r="IU217" t="s">
        <v>342</v>
      </c>
      <c r="IV217" t="s">
        <v>342</v>
      </c>
      <c r="IX217">
        <v>7000</v>
      </c>
      <c r="IY217" t="s">
        <v>342</v>
      </c>
      <c r="IZ217">
        <v>840</v>
      </c>
      <c r="JA217" t="s">
        <v>347</v>
      </c>
      <c r="JD217" t="s">
        <v>347</v>
      </c>
      <c r="JX217" t="s">
        <v>342</v>
      </c>
      <c r="JY217" t="s">
        <v>342</v>
      </c>
      <c r="KB217" t="s">
        <v>342</v>
      </c>
      <c r="KD217">
        <v>5</v>
      </c>
      <c r="KE217">
        <v>0</v>
      </c>
      <c r="KF217">
        <v>6</v>
      </c>
      <c r="KG217" t="s">
        <v>347</v>
      </c>
      <c r="LM217" t="s">
        <v>362</v>
      </c>
      <c r="LN217" t="s">
        <v>1300</v>
      </c>
    </row>
    <row r="218" spans="1:326" x14ac:dyDescent="0.35">
      <c r="A218" t="s">
        <v>1282</v>
      </c>
      <c r="B218" t="s">
        <v>388</v>
      </c>
      <c r="E218" t="s">
        <v>1435</v>
      </c>
      <c r="F218" t="s">
        <v>1435</v>
      </c>
      <c r="G218" t="s">
        <v>330</v>
      </c>
      <c r="H218" t="s">
        <v>391</v>
      </c>
      <c r="I218" t="s">
        <v>374</v>
      </c>
      <c r="J218" t="s">
        <v>333</v>
      </c>
      <c r="K218" t="s">
        <v>334</v>
      </c>
      <c r="L218" t="s">
        <v>413</v>
      </c>
      <c r="M218" t="s">
        <v>414</v>
      </c>
      <c r="N218" t="s">
        <v>1271</v>
      </c>
      <c r="O218" t="s">
        <v>1272</v>
      </c>
      <c r="P218" t="s">
        <v>524</v>
      </c>
      <c r="Q218" t="s">
        <v>340</v>
      </c>
      <c r="R218" t="s">
        <v>396</v>
      </c>
      <c r="S218" t="s">
        <v>347</v>
      </c>
      <c r="CZ218" t="s">
        <v>347</v>
      </c>
      <c r="EW218" t="s">
        <v>342</v>
      </c>
      <c r="EX218" t="s">
        <v>397</v>
      </c>
      <c r="EZ218" t="s">
        <v>352</v>
      </c>
      <c r="FA218" t="s">
        <v>345</v>
      </c>
      <c r="FB218">
        <v>1</v>
      </c>
      <c r="FC218">
        <v>0</v>
      </c>
      <c r="FD218">
        <v>0</v>
      </c>
      <c r="FE218">
        <v>0</v>
      </c>
      <c r="FF218">
        <v>1</v>
      </c>
      <c r="FG218">
        <v>0</v>
      </c>
      <c r="FH218">
        <v>0</v>
      </c>
      <c r="FI218">
        <v>0</v>
      </c>
      <c r="FJ218">
        <v>0</v>
      </c>
      <c r="FL218" t="s">
        <v>342</v>
      </c>
      <c r="FM218" t="s">
        <v>347</v>
      </c>
      <c r="FN218">
        <v>15</v>
      </c>
      <c r="FO218">
        <v>2500</v>
      </c>
      <c r="FP218">
        <v>125</v>
      </c>
      <c r="FQ218" t="s">
        <v>347</v>
      </c>
      <c r="FV218" t="s">
        <v>342</v>
      </c>
      <c r="FW218" t="s">
        <v>347</v>
      </c>
      <c r="FX218">
        <v>5760</v>
      </c>
      <c r="FY218">
        <v>8600</v>
      </c>
      <c r="FZ218" s="87">
        <v>148.75</v>
      </c>
      <c r="GA218" t="s">
        <v>342</v>
      </c>
      <c r="GB218" t="s">
        <v>347</v>
      </c>
      <c r="GC218">
        <v>4800</v>
      </c>
      <c r="GD218">
        <v>4500</v>
      </c>
      <c r="GE218">
        <v>94</v>
      </c>
      <c r="GF218" t="s">
        <v>347</v>
      </c>
      <c r="GK218" t="s">
        <v>347</v>
      </c>
      <c r="GP218" t="s">
        <v>414</v>
      </c>
      <c r="GQ218">
        <v>1</v>
      </c>
      <c r="GR218" t="s">
        <v>355</v>
      </c>
      <c r="GT218" t="s">
        <v>350</v>
      </c>
      <c r="GV218" t="s">
        <v>369</v>
      </c>
      <c r="GW218">
        <v>0</v>
      </c>
      <c r="GX218">
        <v>0</v>
      </c>
      <c r="GY218">
        <v>0</v>
      </c>
      <c r="GZ218">
        <v>0</v>
      </c>
      <c r="HA218">
        <v>0</v>
      </c>
      <c r="HB218">
        <v>0</v>
      </c>
      <c r="HC218">
        <v>1</v>
      </c>
      <c r="HD218">
        <v>0</v>
      </c>
      <c r="HE218">
        <v>0</v>
      </c>
      <c r="HF218">
        <v>0</v>
      </c>
      <c r="HG218">
        <v>0</v>
      </c>
      <c r="HI218" t="s">
        <v>347</v>
      </c>
      <c r="IU218" t="s">
        <v>342</v>
      </c>
      <c r="IV218" t="s">
        <v>342</v>
      </c>
      <c r="IX218">
        <v>7000</v>
      </c>
      <c r="IY218" t="s">
        <v>342</v>
      </c>
      <c r="IZ218">
        <v>840</v>
      </c>
      <c r="JA218" t="s">
        <v>347</v>
      </c>
      <c r="JD218" t="s">
        <v>347</v>
      </c>
      <c r="JX218" t="s">
        <v>342</v>
      </c>
      <c r="JY218" t="s">
        <v>342</v>
      </c>
      <c r="KB218" t="s">
        <v>342</v>
      </c>
      <c r="KD218">
        <v>5</v>
      </c>
      <c r="KE218">
        <v>0</v>
      </c>
      <c r="KF218">
        <v>6</v>
      </c>
      <c r="KG218" t="s">
        <v>347</v>
      </c>
      <c r="LM218" t="s">
        <v>362</v>
      </c>
      <c r="LN218" t="s">
        <v>1283</v>
      </c>
    </row>
    <row r="219" spans="1:326" x14ac:dyDescent="0.35">
      <c r="A219" t="s">
        <v>1289</v>
      </c>
      <c r="B219" t="s">
        <v>403</v>
      </c>
      <c r="E219" t="s">
        <v>1435</v>
      </c>
      <c r="F219" t="s">
        <v>1435</v>
      </c>
      <c r="G219" t="s">
        <v>330</v>
      </c>
      <c r="H219" t="s">
        <v>391</v>
      </c>
      <c r="I219" t="s">
        <v>374</v>
      </c>
      <c r="J219" t="s">
        <v>333</v>
      </c>
      <c r="K219" t="s">
        <v>334</v>
      </c>
      <c r="L219" t="s">
        <v>413</v>
      </c>
      <c r="M219" t="s">
        <v>414</v>
      </c>
      <c r="N219" t="s">
        <v>1271</v>
      </c>
      <c r="O219" t="s">
        <v>1272</v>
      </c>
      <c r="P219" t="s">
        <v>524</v>
      </c>
      <c r="Q219" t="s">
        <v>340</v>
      </c>
      <c r="R219" t="s">
        <v>396</v>
      </c>
      <c r="S219" t="s">
        <v>347</v>
      </c>
      <c r="CZ219" t="s">
        <v>347</v>
      </c>
      <c r="EW219" t="s">
        <v>342</v>
      </c>
      <c r="EX219" t="s">
        <v>397</v>
      </c>
      <c r="EZ219" t="s">
        <v>352</v>
      </c>
      <c r="FA219" t="s">
        <v>345</v>
      </c>
      <c r="FB219">
        <v>1</v>
      </c>
      <c r="FC219">
        <v>0</v>
      </c>
      <c r="FD219">
        <v>0</v>
      </c>
      <c r="FE219">
        <v>0</v>
      </c>
      <c r="FF219">
        <v>1</v>
      </c>
      <c r="FG219">
        <v>0</v>
      </c>
      <c r="FH219">
        <v>0</v>
      </c>
      <c r="FI219">
        <v>0</v>
      </c>
      <c r="FJ219">
        <v>0</v>
      </c>
      <c r="FL219" t="s">
        <v>342</v>
      </c>
      <c r="FM219" t="s">
        <v>347</v>
      </c>
      <c r="FN219">
        <v>15</v>
      </c>
      <c r="FO219">
        <v>2550</v>
      </c>
      <c r="FP219">
        <v>128</v>
      </c>
      <c r="FQ219" t="s">
        <v>347</v>
      </c>
      <c r="FV219" t="s">
        <v>342</v>
      </c>
      <c r="FW219" t="s">
        <v>347</v>
      </c>
      <c r="FX219">
        <v>5760</v>
      </c>
      <c r="FY219">
        <v>8500</v>
      </c>
      <c r="FZ219" s="87">
        <v>147.5</v>
      </c>
      <c r="GA219" t="s">
        <v>342</v>
      </c>
      <c r="GB219" t="s">
        <v>347</v>
      </c>
      <c r="GC219">
        <v>4800</v>
      </c>
      <c r="GD219">
        <v>4500</v>
      </c>
      <c r="GE219">
        <v>94</v>
      </c>
      <c r="GF219" t="s">
        <v>347</v>
      </c>
      <c r="GK219" t="s">
        <v>347</v>
      </c>
      <c r="GP219" t="s">
        <v>414</v>
      </c>
      <c r="GQ219">
        <v>1</v>
      </c>
      <c r="GR219" t="s">
        <v>355</v>
      </c>
      <c r="GT219" t="s">
        <v>400</v>
      </c>
      <c r="GV219" t="s">
        <v>369</v>
      </c>
      <c r="GW219">
        <v>0</v>
      </c>
      <c r="GX219">
        <v>0</v>
      </c>
      <c r="GY219">
        <v>0</v>
      </c>
      <c r="GZ219">
        <v>0</v>
      </c>
      <c r="HA219">
        <v>0</v>
      </c>
      <c r="HB219">
        <v>0</v>
      </c>
      <c r="HC219">
        <v>1</v>
      </c>
      <c r="HD219">
        <v>0</v>
      </c>
      <c r="HE219">
        <v>0</v>
      </c>
      <c r="HF219">
        <v>0</v>
      </c>
      <c r="HG219">
        <v>0</v>
      </c>
      <c r="HI219" t="s">
        <v>347</v>
      </c>
      <c r="IU219" t="s">
        <v>342</v>
      </c>
      <c r="IV219" t="s">
        <v>342</v>
      </c>
      <c r="IX219">
        <v>7000</v>
      </c>
      <c r="IY219" t="s">
        <v>342</v>
      </c>
      <c r="IZ219">
        <v>838</v>
      </c>
      <c r="JA219" t="s">
        <v>347</v>
      </c>
      <c r="JD219" t="s">
        <v>347</v>
      </c>
      <c r="JX219" t="s">
        <v>342</v>
      </c>
      <c r="JY219" t="s">
        <v>342</v>
      </c>
      <c r="KB219" t="s">
        <v>342</v>
      </c>
      <c r="KD219">
        <v>5</v>
      </c>
      <c r="KE219">
        <v>0</v>
      </c>
      <c r="KF219">
        <v>6</v>
      </c>
      <c r="KG219" t="s">
        <v>347</v>
      </c>
      <c r="LM219" t="s">
        <v>362</v>
      </c>
      <c r="LN219" t="s">
        <v>1290</v>
      </c>
    </row>
    <row r="220" spans="1:326" x14ac:dyDescent="0.35">
      <c r="A220" t="s">
        <v>1274</v>
      </c>
      <c r="B220" t="s">
        <v>365</v>
      </c>
      <c r="E220" t="s">
        <v>1435</v>
      </c>
      <c r="F220" t="s">
        <v>1435</v>
      </c>
      <c r="G220" t="s">
        <v>330</v>
      </c>
      <c r="H220" t="s">
        <v>391</v>
      </c>
      <c r="I220" t="s">
        <v>374</v>
      </c>
      <c r="J220" t="s">
        <v>333</v>
      </c>
      <c r="K220" t="s">
        <v>334</v>
      </c>
      <c r="L220" t="s">
        <v>413</v>
      </c>
      <c r="M220" t="s">
        <v>414</v>
      </c>
      <c r="N220" t="s">
        <v>1271</v>
      </c>
      <c r="O220" t="s">
        <v>1272</v>
      </c>
      <c r="P220" t="s">
        <v>524</v>
      </c>
      <c r="Q220" t="s">
        <v>340</v>
      </c>
      <c r="R220" t="s">
        <v>396</v>
      </c>
      <c r="S220" t="s">
        <v>342</v>
      </c>
      <c r="T220" t="s">
        <v>343</v>
      </c>
      <c r="V220" t="s">
        <v>352</v>
      </c>
      <c r="W220" t="s">
        <v>345</v>
      </c>
      <c r="X220">
        <v>1</v>
      </c>
      <c r="Y220">
        <v>0</v>
      </c>
      <c r="Z220">
        <v>0</v>
      </c>
      <c r="AA220">
        <v>0</v>
      </c>
      <c r="AB220">
        <v>1</v>
      </c>
      <c r="AC220">
        <v>0</v>
      </c>
      <c r="AD220">
        <v>0</v>
      </c>
      <c r="AE220">
        <v>0</v>
      </c>
      <c r="AF220">
        <v>0</v>
      </c>
      <c r="AH220" t="s">
        <v>347</v>
      </c>
      <c r="AM220" t="s">
        <v>342</v>
      </c>
      <c r="AN220" t="s">
        <v>342</v>
      </c>
      <c r="AP220">
        <v>500</v>
      </c>
      <c r="AQ220">
        <v>500</v>
      </c>
      <c r="AR220" t="s">
        <v>342</v>
      </c>
      <c r="AS220" t="s">
        <v>399</v>
      </c>
      <c r="AX220" t="s">
        <v>342</v>
      </c>
      <c r="AZ220">
        <v>350</v>
      </c>
      <c r="BA220">
        <v>350</v>
      </c>
      <c r="BB220" t="s">
        <v>347</v>
      </c>
      <c r="BH220" t="s">
        <v>342</v>
      </c>
      <c r="BI220" t="s">
        <v>342</v>
      </c>
      <c r="BK220">
        <v>100</v>
      </c>
      <c r="BL220">
        <v>900</v>
      </c>
      <c r="BM220" t="s">
        <v>342</v>
      </c>
      <c r="BN220" t="s">
        <v>342</v>
      </c>
      <c r="BP220">
        <v>600</v>
      </c>
      <c r="BQ220">
        <v>600</v>
      </c>
      <c r="BR220" t="s">
        <v>342</v>
      </c>
      <c r="BS220" t="s">
        <v>342</v>
      </c>
      <c r="BU220">
        <v>300</v>
      </c>
      <c r="BV220">
        <v>100</v>
      </c>
      <c r="BW220" t="s">
        <v>347</v>
      </c>
      <c r="CB220" t="s">
        <v>347</v>
      </c>
      <c r="CG220" t="s">
        <v>414</v>
      </c>
      <c r="CH220">
        <v>1</v>
      </c>
      <c r="CI220" t="s">
        <v>349</v>
      </c>
      <c r="CK220" t="s">
        <v>400</v>
      </c>
      <c r="CM220" t="s">
        <v>356</v>
      </c>
      <c r="CN220">
        <v>1</v>
      </c>
      <c r="CO220">
        <v>0</v>
      </c>
      <c r="CP220">
        <v>0</v>
      </c>
      <c r="CQ220">
        <v>0</v>
      </c>
      <c r="CR220">
        <v>0</v>
      </c>
      <c r="CS220">
        <v>0</v>
      </c>
      <c r="CT220">
        <v>0</v>
      </c>
      <c r="CU220">
        <v>0</v>
      </c>
      <c r="CV220">
        <v>0</v>
      </c>
      <c r="CW220">
        <v>0</v>
      </c>
      <c r="CX220">
        <v>0</v>
      </c>
      <c r="CZ220" t="s">
        <v>342</v>
      </c>
      <c r="DA220" t="s">
        <v>343</v>
      </c>
      <c r="DC220" t="s">
        <v>352</v>
      </c>
      <c r="DD220" t="s">
        <v>345</v>
      </c>
      <c r="DE220">
        <v>1</v>
      </c>
      <c r="DF220">
        <v>0</v>
      </c>
      <c r="DG220">
        <v>0</v>
      </c>
      <c r="DH220">
        <v>0</v>
      </c>
      <c r="DI220">
        <v>1</v>
      </c>
      <c r="DJ220">
        <v>0</v>
      </c>
      <c r="DK220">
        <v>0</v>
      </c>
      <c r="DL220">
        <v>0</v>
      </c>
      <c r="DM220">
        <v>0</v>
      </c>
      <c r="DO220" t="s">
        <v>342</v>
      </c>
      <c r="DP220" t="s">
        <v>342</v>
      </c>
      <c r="DR220">
        <v>375</v>
      </c>
      <c r="DS220">
        <v>375</v>
      </c>
      <c r="DT220" t="s">
        <v>342</v>
      </c>
      <c r="DU220" t="s">
        <v>342</v>
      </c>
      <c r="DW220">
        <v>425</v>
      </c>
      <c r="DX220">
        <v>425</v>
      </c>
      <c r="DY220" t="s">
        <v>347</v>
      </c>
      <c r="ED220" t="s">
        <v>455</v>
      </c>
      <c r="EE220">
        <v>2</v>
      </c>
      <c r="EF220" t="s">
        <v>418</v>
      </c>
      <c r="EH220" t="s">
        <v>400</v>
      </c>
      <c r="EI220" t="s">
        <v>400</v>
      </c>
      <c r="EJ220" t="s">
        <v>369</v>
      </c>
      <c r="EK220">
        <v>0</v>
      </c>
      <c r="EL220">
        <v>0</v>
      </c>
      <c r="EM220">
        <v>0</v>
      </c>
      <c r="EN220">
        <v>0</v>
      </c>
      <c r="EO220">
        <v>0</v>
      </c>
      <c r="EP220">
        <v>0</v>
      </c>
      <c r="EQ220">
        <v>1</v>
      </c>
      <c r="ER220">
        <v>0</v>
      </c>
      <c r="ES220">
        <v>0</v>
      </c>
      <c r="ET220">
        <v>0</v>
      </c>
      <c r="EU220">
        <v>0</v>
      </c>
      <c r="EW220" t="s">
        <v>347</v>
      </c>
      <c r="HI220" t="s">
        <v>347</v>
      </c>
      <c r="IU220" t="s">
        <v>342</v>
      </c>
      <c r="IV220" t="s">
        <v>342</v>
      </c>
      <c r="IX220">
        <v>7000</v>
      </c>
      <c r="IY220" t="s">
        <v>347</v>
      </c>
      <c r="JA220" t="s">
        <v>347</v>
      </c>
      <c r="JD220" t="s">
        <v>347</v>
      </c>
      <c r="JT220" t="s">
        <v>342</v>
      </c>
      <c r="JU220" t="s">
        <v>342</v>
      </c>
      <c r="JV220" t="s">
        <v>342</v>
      </c>
      <c r="JW220" t="s">
        <v>342</v>
      </c>
      <c r="KB220" t="s">
        <v>342</v>
      </c>
      <c r="KD220">
        <v>6</v>
      </c>
      <c r="KE220">
        <v>0</v>
      </c>
      <c r="KF220">
        <v>6</v>
      </c>
      <c r="KG220" t="s">
        <v>347</v>
      </c>
      <c r="LM220" t="s">
        <v>362</v>
      </c>
      <c r="LN220" t="s">
        <v>1275</v>
      </c>
    </row>
    <row r="221" spans="1:326" x14ac:dyDescent="0.35">
      <c r="A221" t="s">
        <v>1284</v>
      </c>
      <c r="B221" t="s">
        <v>421</v>
      </c>
      <c r="E221" t="s">
        <v>1436</v>
      </c>
      <c r="F221" t="s">
        <v>1436</v>
      </c>
      <c r="G221" t="s">
        <v>330</v>
      </c>
      <c r="H221" t="s">
        <v>391</v>
      </c>
      <c r="I221" t="s">
        <v>381</v>
      </c>
      <c r="J221" t="s">
        <v>333</v>
      </c>
      <c r="K221" t="s">
        <v>334</v>
      </c>
      <c r="L221" t="s">
        <v>413</v>
      </c>
      <c r="M221" t="s">
        <v>414</v>
      </c>
      <c r="N221" t="s">
        <v>1271</v>
      </c>
      <c r="O221" t="s">
        <v>1272</v>
      </c>
      <c r="P221" t="s">
        <v>524</v>
      </c>
      <c r="Q221" t="s">
        <v>340</v>
      </c>
      <c r="R221" t="s">
        <v>396</v>
      </c>
      <c r="S221" t="s">
        <v>342</v>
      </c>
      <c r="T221" t="s">
        <v>397</v>
      </c>
      <c r="V221" t="s">
        <v>352</v>
      </c>
      <c r="W221" t="s">
        <v>345</v>
      </c>
      <c r="X221">
        <v>1</v>
      </c>
      <c r="Y221">
        <v>0</v>
      </c>
      <c r="Z221">
        <v>0</v>
      </c>
      <c r="AA221">
        <v>0</v>
      </c>
      <c r="AB221">
        <v>1</v>
      </c>
      <c r="AC221">
        <v>0</v>
      </c>
      <c r="AD221">
        <v>0</v>
      </c>
      <c r="AE221">
        <v>0</v>
      </c>
      <c r="AF221">
        <v>0</v>
      </c>
      <c r="AH221" t="s">
        <v>347</v>
      </c>
      <c r="AM221" t="s">
        <v>342</v>
      </c>
      <c r="AN221" t="s">
        <v>347</v>
      </c>
      <c r="AO221">
        <v>10</v>
      </c>
      <c r="AP221">
        <v>5000</v>
      </c>
      <c r="AQ221">
        <v>500</v>
      </c>
      <c r="AR221" t="s">
        <v>342</v>
      </c>
      <c r="AS221" t="s">
        <v>399</v>
      </c>
      <c r="AX221" t="s">
        <v>347</v>
      </c>
      <c r="AY221">
        <v>24</v>
      </c>
      <c r="AZ221">
        <v>7700</v>
      </c>
      <c r="BA221">
        <v>321</v>
      </c>
      <c r="BB221" t="s">
        <v>347</v>
      </c>
      <c r="BH221" t="s">
        <v>342</v>
      </c>
      <c r="BI221" t="s">
        <v>342</v>
      </c>
      <c r="BK221">
        <v>1000</v>
      </c>
      <c r="BL221">
        <v>1000</v>
      </c>
      <c r="BM221" t="s">
        <v>342</v>
      </c>
      <c r="BN221" t="s">
        <v>342</v>
      </c>
      <c r="BP221">
        <v>5800</v>
      </c>
      <c r="BQ221">
        <v>580</v>
      </c>
      <c r="BR221" t="s">
        <v>342</v>
      </c>
      <c r="BS221" t="s">
        <v>342</v>
      </c>
      <c r="BU221">
        <v>300</v>
      </c>
      <c r="BV221">
        <v>100</v>
      </c>
      <c r="BW221" t="s">
        <v>347</v>
      </c>
      <c r="CB221" t="s">
        <v>347</v>
      </c>
      <c r="CG221" t="s">
        <v>414</v>
      </c>
      <c r="CH221">
        <v>1</v>
      </c>
      <c r="CI221" t="s">
        <v>488</v>
      </c>
      <c r="CK221" t="s">
        <v>400</v>
      </c>
      <c r="CM221" t="s">
        <v>369</v>
      </c>
      <c r="CN221">
        <v>0</v>
      </c>
      <c r="CO221">
        <v>0</v>
      </c>
      <c r="CP221">
        <v>0</v>
      </c>
      <c r="CQ221">
        <v>0</v>
      </c>
      <c r="CR221">
        <v>0</v>
      </c>
      <c r="CS221">
        <v>0</v>
      </c>
      <c r="CT221">
        <v>1</v>
      </c>
      <c r="CU221">
        <v>0</v>
      </c>
      <c r="CV221">
        <v>0</v>
      </c>
      <c r="CW221">
        <v>0</v>
      </c>
      <c r="CX221">
        <v>0</v>
      </c>
      <c r="CZ221" t="s">
        <v>342</v>
      </c>
      <c r="DA221" t="s">
        <v>343</v>
      </c>
      <c r="DC221" t="s">
        <v>352</v>
      </c>
      <c r="DD221" t="s">
        <v>345</v>
      </c>
      <c r="DE221">
        <v>1</v>
      </c>
      <c r="DF221">
        <v>0</v>
      </c>
      <c r="DG221">
        <v>0</v>
      </c>
      <c r="DH221">
        <v>0</v>
      </c>
      <c r="DI221">
        <v>1</v>
      </c>
      <c r="DJ221">
        <v>0</v>
      </c>
      <c r="DK221">
        <v>0</v>
      </c>
      <c r="DL221">
        <v>0</v>
      </c>
      <c r="DM221">
        <v>0</v>
      </c>
      <c r="DO221" t="s">
        <v>342</v>
      </c>
      <c r="DP221" t="s">
        <v>342</v>
      </c>
      <c r="DR221">
        <v>375</v>
      </c>
      <c r="DS221">
        <v>375</v>
      </c>
      <c r="DT221" t="s">
        <v>342</v>
      </c>
      <c r="DU221" t="s">
        <v>342</v>
      </c>
      <c r="DW221">
        <v>425</v>
      </c>
      <c r="DX221">
        <v>425</v>
      </c>
      <c r="DY221" t="s">
        <v>347</v>
      </c>
      <c r="ED221" t="s">
        <v>455</v>
      </c>
      <c r="EE221">
        <v>2</v>
      </c>
      <c r="EF221" t="s">
        <v>418</v>
      </c>
      <c r="EH221" t="s">
        <v>400</v>
      </c>
      <c r="EI221" t="s">
        <v>400</v>
      </c>
      <c r="EJ221" t="s">
        <v>369</v>
      </c>
      <c r="EK221">
        <v>0</v>
      </c>
      <c r="EL221">
        <v>0</v>
      </c>
      <c r="EM221">
        <v>0</v>
      </c>
      <c r="EN221">
        <v>0</v>
      </c>
      <c r="EO221">
        <v>0</v>
      </c>
      <c r="EP221">
        <v>0</v>
      </c>
      <c r="EQ221">
        <v>1</v>
      </c>
      <c r="ER221">
        <v>0</v>
      </c>
      <c r="ES221">
        <v>0</v>
      </c>
      <c r="ET221">
        <v>0</v>
      </c>
      <c r="EU221">
        <v>0</v>
      </c>
      <c r="EW221" t="s">
        <v>347</v>
      </c>
      <c r="HI221" t="s">
        <v>347</v>
      </c>
      <c r="IU221" t="s">
        <v>342</v>
      </c>
      <c r="IV221" t="s">
        <v>342</v>
      </c>
      <c r="IX221">
        <v>7000</v>
      </c>
      <c r="IY221" t="s">
        <v>347</v>
      </c>
      <c r="JA221" t="s">
        <v>347</v>
      </c>
      <c r="JD221" t="s">
        <v>347</v>
      </c>
      <c r="JT221" t="s">
        <v>342</v>
      </c>
      <c r="JU221" t="s">
        <v>342</v>
      </c>
      <c r="JV221" t="s">
        <v>342</v>
      </c>
      <c r="JW221" t="s">
        <v>342</v>
      </c>
      <c r="KB221" t="s">
        <v>342</v>
      </c>
      <c r="KD221">
        <v>5</v>
      </c>
      <c r="KE221">
        <v>0</v>
      </c>
      <c r="KF221">
        <v>6</v>
      </c>
      <c r="KG221" t="s">
        <v>347</v>
      </c>
      <c r="LM221" t="s">
        <v>362</v>
      </c>
      <c r="LN221" t="s">
        <v>1286</v>
      </c>
    </row>
    <row r="222" spans="1:326" x14ac:dyDescent="0.35">
      <c r="A222" t="s">
        <v>1293</v>
      </c>
      <c r="B222" t="s">
        <v>409</v>
      </c>
      <c r="E222" t="s">
        <v>1436</v>
      </c>
      <c r="F222" t="s">
        <v>1436</v>
      </c>
      <c r="G222" t="s">
        <v>330</v>
      </c>
      <c r="H222" t="s">
        <v>391</v>
      </c>
      <c r="I222" t="s">
        <v>381</v>
      </c>
      <c r="J222" t="s">
        <v>333</v>
      </c>
      <c r="K222" t="s">
        <v>334</v>
      </c>
      <c r="L222" t="s">
        <v>413</v>
      </c>
      <c r="M222" t="s">
        <v>414</v>
      </c>
      <c r="N222" t="s">
        <v>1271</v>
      </c>
      <c r="O222" t="s">
        <v>1272</v>
      </c>
      <c r="P222" t="s">
        <v>339</v>
      </c>
      <c r="Q222" t="s">
        <v>340</v>
      </c>
      <c r="R222" t="s">
        <v>396</v>
      </c>
      <c r="S222" t="s">
        <v>342</v>
      </c>
      <c r="T222" t="s">
        <v>343</v>
      </c>
      <c r="V222" t="s">
        <v>352</v>
      </c>
      <c r="W222" t="s">
        <v>345</v>
      </c>
      <c r="X222">
        <v>1</v>
      </c>
      <c r="Y222">
        <v>0</v>
      </c>
      <c r="Z222">
        <v>0</v>
      </c>
      <c r="AA222">
        <v>0</v>
      </c>
      <c r="AB222">
        <v>1</v>
      </c>
      <c r="AC222">
        <v>0</v>
      </c>
      <c r="AD222">
        <v>0</v>
      </c>
      <c r="AE222">
        <v>0</v>
      </c>
      <c r="AF222">
        <v>0</v>
      </c>
      <c r="AH222" t="s">
        <v>347</v>
      </c>
      <c r="AM222" t="s">
        <v>342</v>
      </c>
      <c r="AN222" t="s">
        <v>342</v>
      </c>
      <c r="AP222">
        <v>550</v>
      </c>
      <c r="AQ222">
        <v>550</v>
      </c>
      <c r="AR222" t="s">
        <v>342</v>
      </c>
      <c r="AS222" t="s">
        <v>399</v>
      </c>
      <c r="AX222" t="s">
        <v>342</v>
      </c>
      <c r="AZ222">
        <v>350</v>
      </c>
      <c r="BA222">
        <v>350</v>
      </c>
      <c r="BB222" t="s">
        <v>347</v>
      </c>
      <c r="BH222" t="s">
        <v>342</v>
      </c>
      <c r="BI222" t="s">
        <v>342</v>
      </c>
      <c r="BK222">
        <v>1000</v>
      </c>
      <c r="BL222">
        <v>1000</v>
      </c>
      <c r="BM222" t="s">
        <v>342</v>
      </c>
      <c r="BN222" t="s">
        <v>342</v>
      </c>
      <c r="BP222">
        <v>600</v>
      </c>
      <c r="BQ222">
        <v>600</v>
      </c>
      <c r="BR222" t="s">
        <v>342</v>
      </c>
      <c r="BS222" t="s">
        <v>342</v>
      </c>
      <c r="BU222">
        <v>250</v>
      </c>
      <c r="BV222">
        <v>250</v>
      </c>
      <c r="BW222" t="s">
        <v>347</v>
      </c>
      <c r="CB222" t="s">
        <v>347</v>
      </c>
      <c r="CG222" t="s">
        <v>414</v>
      </c>
      <c r="CH222">
        <v>1</v>
      </c>
      <c r="CI222" t="s">
        <v>488</v>
      </c>
      <c r="CK222" t="s">
        <v>400</v>
      </c>
      <c r="CM222" t="s">
        <v>369</v>
      </c>
      <c r="CN222">
        <v>0</v>
      </c>
      <c r="CO222">
        <v>0</v>
      </c>
      <c r="CP222">
        <v>0</v>
      </c>
      <c r="CQ222">
        <v>0</v>
      </c>
      <c r="CR222">
        <v>0</v>
      </c>
      <c r="CS222">
        <v>0</v>
      </c>
      <c r="CT222">
        <v>1</v>
      </c>
      <c r="CU222">
        <v>0</v>
      </c>
      <c r="CV222">
        <v>0</v>
      </c>
      <c r="CW222">
        <v>0</v>
      </c>
      <c r="CX222">
        <v>0</v>
      </c>
      <c r="CZ222" t="s">
        <v>342</v>
      </c>
      <c r="DA222" t="s">
        <v>343</v>
      </c>
      <c r="DC222" t="s">
        <v>352</v>
      </c>
      <c r="DD222" t="s">
        <v>345</v>
      </c>
      <c r="DE222">
        <v>1</v>
      </c>
      <c r="DF222">
        <v>0</v>
      </c>
      <c r="DG222">
        <v>0</v>
      </c>
      <c r="DH222">
        <v>0</v>
      </c>
      <c r="DI222">
        <v>1</v>
      </c>
      <c r="DJ222">
        <v>0</v>
      </c>
      <c r="DK222">
        <v>0</v>
      </c>
      <c r="DL222">
        <v>0</v>
      </c>
      <c r="DM222">
        <v>0</v>
      </c>
      <c r="DO222" t="s">
        <v>342</v>
      </c>
      <c r="DP222" t="s">
        <v>342</v>
      </c>
      <c r="DR222">
        <v>375</v>
      </c>
      <c r="DS222">
        <v>375</v>
      </c>
      <c r="DT222" t="s">
        <v>342</v>
      </c>
      <c r="DU222" t="s">
        <v>342</v>
      </c>
      <c r="DW222">
        <v>425</v>
      </c>
      <c r="DX222">
        <v>425</v>
      </c>
      <c r="DY222" t="s">
        <v>347</v>
      </c>
      <c r="ED222" t="s">
        <v>455</v>
      </c>
      <c r="EE222">
        <v>2</v>
      </c>
      <c r="EF222" t="s">
        <v>418</v>
      </c>
      <c r="EJ222" t="s">
        <v>369</v>
      </c>
      <c r="EK222">
        <v>0</v>
      </c>
      <c r="EL222">
        <v>0</v>
      </c>
      <c r="EM222">
        <v>0</v>
      </c>
      <c r="EN222">
        <v>0</v>
      </c>
      <c r="EO222">
        <v>0</v>
      </c>
      <c r="EP222">
        <v>0</v>
      </c>
      <c r="EQ222">
        <v>1</v>
      </c>
      <c r="ER222">
        <v>0</v>
      </c>
      <c r="ES222">
        <v>0</v>
      </c>
      <c r="ET222">
        <v>0</v>
      </c>
      <c r="EU222">
        <v>0</v>
      </c>
      <c r="EW222" t="s">
        <v>347</v>
      </c>
      <c r="HI222" t="s">
        <v>347</v>
      </c>
      <c r="IU222" t="s">
        <v>342</v>
      </c>
      <c r="IV222" t="s">
        <v>342</v>
      </c>
      <c r="IX222">
        <v>7000</v>
      </c>
      <c r="IY222" t="s">
        <v>347</v>
      </c>
      <c r="JA222" t="s">
        <v>347</v>
      </c>
      <c r="JD222" t="s">
        <v>347</v>
      </c>
      <c r="JT222" t="s">
        <v>342</v>
      </c>
      <c r="JU222" t="s">
        <v>342</v>
      </c>
      <c r="JV222" t="s">
        <v>342</v>
      </c>
      <c r="JW222" t="s">
        <v>342</v>
      </c>
      <c r="KB222" t="s">
        <v>342</v>
      </c>
      <c r="KD222">
        <v>5</v>
      </c>
      <c r="KE222">
        <v>0</v>
      </c>
      <c r="KF222">
        <v>6</v>
      </c>
      <c r="KG222" t="s">
        <v>347</v>
      </c>
      <c r="LM222" t="s">
        <v>362</v>
      </c>
      <c r="LN222" t="s">
        <v>1294</v>
      </c>
    </row>
    <row r="223" spans="1:326" x14ac:dyDescent="0.35">
      <c r="A223" t="s">
        <v>1297</v>
      </c>
      <c r="B223" t="s">
        <v>435</v>
      </c>
      <c r="E223" t="s">
        <v>1436</v>
      </c>
      <c r="F223" t="s">
        <v>1436</v>
      </c>
      <c r="G223" t="s">
        <v>330</v>
      </c>
      <c r="H223" t="s">
        <v>391</v>
      </c>
      <c r="I223" t="s">
        <v>381</v>
      </c>
      <c r="J223" t="s">
        <v>333</v>
      </c>
      <c r="K223" t="s">
        <v>334</v>
      </c>
      <c r="L223" t="s">
        <v>413</v>
      </c>
      <c r="M223" t="s">
        <v>414</v>
      </c>
      <c r="N223" t="s">
        <v>1271</v>
      </c>
      <c r="O223" t="s">
        <v>1272</v>
      </c>
      <c r="P223" t="s">
        <v>524</v>
      </c>
      <c r="Q223" t="s">
        <v>340</v>
      </c>
      <c r="R223" t="s">
        <v>396</v>
      </c>
      <c r="S223" t="s">
        <v>342</v>
      </c>
      <c r="T223" t="s">
        <v>397</v>
      </c>
      <c r="V223" t="s">
        <v>344</v>
      </c>
      <c r="W223" t="s">
        <v>345</v>
      </c>
      <c r="X223">
        <v>1</v>
      </c>
      <c r="Y223">
        <v>0</v>
      </c>
      <c r="Z223">
        <v>0</v>
      </c>
      <c r="AA223">
        <v>0</v>
      </c>
      <c r="AB223">
        <v>1</v>
      </c>
      <c r="AC223">
        <v>0</v>
      </c>
      <c r="AD223">
        <v>0</v>
      </c>
      <c r="AE223">
        <v>0</v>
      </c>
      <c r="AF223">
        <v>0</v>
      </c>
      <c r="AH223" t="s">
        <v>347</v>
      </c>
      <c r="AM223" t="s">
        <v>342</v>
      </c>
      <c r="AN223" t="s">
        <v>347</v>
      </c>
      <c r="AO223">
        <v>10</v>
      </c>
      <c r="AP223">
        <v>5000</v>
      </c>
      <c r="AQ223">
        <v>500</v>
      </c>
      <c r="AR223" t="s">
        <v>342</v>
      </c>
      <c r="AS223" t="s">
        <v>399</v>
      </c>
      <c r="AX223" t="s">
        <v>347</v>
      </c>
      <c r="AY223">
        <v>24</v>
      </c>
      <c r="AZ223">
        <v>7800</v>
      </c>
      <c r="BA223">
        <v>325</v>
      </c>
      <c r="BB223" t="s">
        <v>347</v>
      </c>
      <c r="BH223" t="s">
        <v>342</v>
      </c>
      <c r="BI223" t="s">
        <v>342</v>
      </c>
      <c r="BK223">
        <v>1000</v>
      </c>
      <c r="BL223">
        <v>1000</v>
      </c>
      <c r="BM223" t="s">
        <v>342</v>
      </c>
      <c r="BN223" t="s">
        <v>347</v>
      </c>
      <c r="BO223">
        <v>10</v>
      </c>
      <c r="BP223">
        <v>5700</v>
      </c>
      <c r="BQ223">
        <v>570</v>
      </c>
      <c r="BR223" t="s">
        <v>347</v>
      </c>
      <c r="BW223" t="s">
        <v>347</v>
      </c>
      <c r="CB223" t="s">
        <v>347</v>
      </c>
      <c r="CG223" t="s">
        <v>414</v>
      </c>
      <c r="CH223">
        <v>1</v>
      </c>
      <c r="CI223" t="s">
        <v>488</v>
      </c>
      <c r="CK223" t="s">
        <v>400</v>
      </c>
      <c r="CM223" t="s">
        <v>369</v>
      </c>
      <c r="CN223">
        <v>0</v>
      </c>
      <c r="CO223">
        <v>0</v>
      </c>
      <c r="CP223">
        <v>0</v>
      </c>
      <c r="CQ223">
        <v>0</v>
      </c>
      <c r="CR223">
        <v>0</v>
      </c>
      <c r="CS223">
        <v>0</v>
      </c>
      <c r="CT223">
        <v>1</v>
      </c>
      <c r="CU223">
        <v>0</v>
      </c>
      <c r="CV223">
        <v>0</v>
      </c>
      <c r="CW223">
        <v>0</v>
      </c>
      <c r="CX223">
        <v>0</v>
      </c>
      <c r="CZ223" t="s">
        <v>347</v>
      </c>
      <c r="EW223" t="s">
        <v>347</v>
      </c>
      <c r="HI223" t="s">
        <v>347</v>
      </c>
      <c r="IU223" t="s">
        <v>342</v>
      </c>
      <c r="IV223" t="s">
        <v>342</v>
      </c>
      <c r="IX223">
        <v>7000</v>
      </c>
      <c r="IY223" t="s">
        <v>342</v>
      </c>
      <c r="IZ223">
        <v>837</v>
      </c>
      <c r="JA223" t="s">
        <v>347</v>
      </c>
      <c r="JD223" t="s">
        <v>347</v>
      </c>
      <c r="JV223" t="s">
        <v>342</v>
      </c>
      <c r="JW223" t="s">
        <v>342</v>
      </c>
      <c r="KB223" t="s">
        <v>342</v>
      </c>
      <c r="KD223">
        <v>5</v>
      </c>
      <c r="KE223">
        <v>0</v>
      </c>
      <c r="KF223">
        <v>6</v>
      </c>
      <c r="KG223" t="s">
        <v>347</v>
      </c>
      <c r="LM223" t="s">
        <v>362</v>
      </c>
      <c r="LN223" t="s">
        <v>1298</v>
      </c>
    </row>
    <row r="224" spans="1:326" x14ac:dyDescent="0.35">
      <c r="A224" t="s">
        <v>1278</v>
      </c>
      <c r="B224" t="s">
        <v>385</v>
      </c>
      <c r="E224" t="s">
        <v>1435</v>
      </c>
      <c r="F224" t="s">
        <v>1435</v>
      </c>
      <c r="G224" t="s">
        <v>330</v>
      </c>
      <c r="H224" t="s">
        <v>391</v>
      </c>
      <c r="I224" t="s">
        <v>374</v>
      </c>
      <c r="J224" t="s">
        <v>333</v>
      </c>
      <c r="K224" t="s">
        <v>334</v>
      </c>
      <c r="L224" t="s">
        <v>413</v>
      </c>
      <c r="M224" t="s">
        <v>414</v>
      </c>
      <c r="N224" t="s">
        <v>1271</v>
      </c>
      <c r="O224" t="s">
        <v>1272</v>
      </c>
      <c r="P224" t="s">
        <v>524</v>
      </c>
      <c r="Q224" t="s">
        <v>340</v>
      </c>
      <c r="R224" t="s">
        <v>396</v>
      </c>
      <c r="S224" t="s">
        <v>342</v>
      </c>
      <c r="T224" t="s">
        <v>343</v>
      </c>
      <c r="V224" t="s">
        <v>352</v>
      </c>
      <c r="W224" t="s">
        <v>345</v>
      </c>
      <c r="X224">
        <v>1</v>
      </c>
      <c r="Y224">
        <v>0</v>
      </c>
      <c r="Z224">
        <v>0</v>
      </c>
      <c r="AA224">
        <v>0</v>
      </c>
      <c r="AB224">
        <v>1</v>
      </c>
      <c r="AC224">
        <v>0</v>
      </c>
      <c r="AD224">
        <v>0</v>
      </c>
      <c r="AE224">
        <v>0</v>
      </c>
      <c r="AF224">
        <v>0</v>
      </c>
      <c r="AH224" t="s">
        <v>347</v>
      </c>
      <c r="AM224" t="s">
        <v>342</v>
      </c>
      <c r="AN224" t="s">
        <v>342</v>
      </c>
      <c r="AP224">
        <v>500</v>
      </c>
      <c r="AQ224">
        <v>500</v>
      </c>
      <c r="AR224" t="s">
        <v>342</v>
      </c>
      <c r="AS224" t="s">
        <v>399</v>
      </c>
      <c r="AX224" t="s">
        <v>342</v>
      </c>
      <c r="AZ224">
        <v>350</v>
      </c>
      <c r="BA224">
        <v>350</v>
      </c>
      <c r="BB224" t="s">
        <v>347</v>
      </c>
      <c r="BH224" t="s">
        <v>342</v>
      </c>
      <c r="BI224" t="s">
        <v>342</v>
      </c>
      <c r="BK224">
        <v>1000</v>
      </c>
      <c r="BL224">
        <v>1000</v>
      </c>
      <c r="BM224" t="s">
        <v>342</v>
      </c>
      <c r="BN224" t="s">
        <v>342</v>
      </c>
      <c r="BP224">
        <v>600</v>
      </c>
      <c r="BQ224">
        <v>600</v>
      </c>
      <c r="BR224" t="s">
        <v>342</v>
      </c>
      <c r="BS224" t="s">
        <v>342</v>
      </c>
      <c r="BU224">
        <v>300</v>
      </c>
      <c r="BV224">
        <v>100</v>
      </c>
      <c r="BW224" t="s">
        <v>347</v>
      </c>
      <c r="CB224" t="s">
        <v>347</v>
      </c>
      <c r="CG224" t="s">
        <v>414</v>
      </c>
      <c r="CH224">
        <v>1</v>
      </c>
      <c r="CI224" t="s">
        <v>418</v>
      </c>
      <c r="CK224" t="s">
        <v>350</v>
      </c>
      <c r="CM224" t="s">
        <v>369</v>
      </c>
      <c r="CN224">
        <v>0</v>
      </c>
      <c r="CO224">
        <v>0</v>
      </c>
      <c r="CP224">
        <v>0</v>
      </c>
      <c r="CQ224">
        <v>0</v>
      </c>
      <c r="CR224">
        <v>0</v>
      </c>
      <c r="CS224">
        <v>0</v>
      </c>
      <c r="CT224">
        <v>1</v>
      </c>
      <c r="CU224">
        <v>0</v>
      </c>
      <c r="CV224">
        <v>0</v>
      </c>
      <c r="CW224">
        <v>0</v>
      </c>
      <c r="CX224">
        <v>0</v>
      </c>
      <c r="CZ224" t="s">
        <v>342</v>
      </c>
      <c r="DA224" t="s">
        <v>343</v>
      </c>
      <c r="DC224" t="s">
        <v>352</v>
      </c>
      <c r="DD224" t="s">
        <v>345</v>
      </c>
      <c r="DE224">
        <v>1</v>
      </c>
      <c r="DF224">
        <v>0</v>
      </c>
      <c r="DG224">
        <v>0</v>
      </c>
      <c r="DH224">
        <v>0</v>
      </c>
      <c r="DI224">
        <v>1</v>
      </c>
      <c r="DJ224">
        <v>0</v>
      </c>
      <c r="DK224">
        <v>0</v>
      </c>
      <c r="DL224">
        <v>0</v>
      </c>
      <c r="DM224">
        <v>0</v>
      </c>
      <c r="DO224" t="s">
        <v>342</v>
      </c>
      <c r="DP224" t="s">
        <v>342</v>
      </c>
      <c r="DR224">
        <v>375</v>
      </c>
      <c r="DS224">
        <v>375</v>
      </c>
      <c r="DT224" t="s">
        <v>342</v>
      </c>
      <c r="DU224" t="s">
        <v>342</v>
      </c>
      <c r="DW224">
        <v>425</v>
      </c>
      <c r="DX224">
        <v>425</v>
      </c>
      <c r="DY224" t="s">
        <v>347</v>
      </c>
      <c r="ED224" t="s">
        <v>455</v>
      </c>
      <c r="EE224">
        <v>2</v>
      </c>
      <c r="EF224" t="s">
        <v>418</v>
      </c>
      <c r="EH224" t="s">
        <v>400</v>
      </c>
      <c r="EI224" t="s">
        <v>400</v>
      </c>
      <c r="EJ224" t="s">
        <v>369</v>
      </c>
      <c r="EK224">
        <v>0</v>
      </c>
      <c r="EL224">
        <v>0</v>
      </c>
      <c r="EM224">
        <v>0</v>
      </c>
      <c r="EN224">
        <v>0</v>
      </c>
      <c r="EO224">
        <v>0</v>
      </c>
      <c r="EP224">
        <v>0</v>
      </c>
      <c r="EQ224">
        <v>1</v>
      </c>
      <c r="ER224">
        <v>0</v>
      </c>
      <c r="ES224">
        <v>0</v>
      </c>
      <c r="ET224">
        <v>0</v>
      </c>
      <c r="EU224">
        <v>0</v>
      </c>
      <c r="EW224" t="s">
        <v>347</v>
      </c>
      <c r="HI224" t="s">
        <v>347</v>
      </c>
      <c r="IU224" t="s">
        <v>342</v>
      </c>
      <c r="IV224" t="s">
        <v>342</v>
      </c>
      <c r="IX224">
        <v>7000</v>
      </c>
      <c r="IY224" t="s">
        <v>347</v>
      </c>
      <c r="JA224" t="s">
        <v>347</v>
      </c>
      <c r="JD224" t="s">
        <v>347</v>
      </c>
      <c r="JT224" t="s">
        <v>342</v>
      </c>
      <c r="JU224" t="s">
        <v>342</v>
      </c>
      <c r="JV224" t="s">
        <v>342</v>
      </c>
      <c r="JW224" t="s">
        <v>342</v>
      </c>
      <c r="KB224" t="s">
        <v>342</v>
      </c>
      <c r="KD224">
        <v>5</v>
      </c>
      <c r="KE224">
        <v>0</v>
      </c>
      <c r="KF224">
        <v>6</v>
      </c>
      <c r="KG224" t="s">
        <v>347</v>
      </c>
      <c r="LM224" t="s">
        <v>362</v>
      </c>
      <c r="LN224" t="s">
        <v>1279</v>
      </c>
    </row>
    <row r="225" spans="1:326" x14ac:dyDescent="0.35">
      <c r="A225" t="s">
        <v>1287</v>
      </c>
      <c r="B225" t="s">
        <v>440</v>
      </c>
      <c r="E225" t="s">
        <v>1435</v>
      </c>
      <c r="F225" t="s">
        <v>1435</v>
      </c>
      <c r="G225" t="s">
        <v>330</v>
      </c>
      <c r="H225" t="s">
        <v>391</v>
      </c>
      <c r="I225" t="s">
        <v>374</v>
      </c>
      <c r="J225" t="s">
        <v>333</v>
      </c>
      <c r="K225" t="s">
        <v>334</v>
      </c>
      <c r="L225" t="s">
        <v>413</v>
      </c>
      <c r="M225" t="s">
        <v>414</v>
      </c>
      <c r="N225" t="s">
        <v>1271</v>
      </c>
      <c r="O225" t="s">
        <v>1272</v>
      </c>
      <c r="P225" t="s">
        <v>339</v>
      </c>
      <c r="Q225" t="s">
        <v>340</v>
      </c>
      <c r="R225" t="s">
        <v>396</v>
      </c>
      <c r="S225" t="s">
        <v>342</v>
      </c>
      <c r="T225" t="s">
        <v>397</v>
      </c>
      <c r="V225" t="s">
        <v>352</v>
      </c>
      <c r="W225" t="s">
        <v>345</v>
      </c>
      <c r="X225">
        <v>1</v>
      </c>
      <c r="Y225">
        <v>0</v>
      </c>
      <c r="Z225">
        <v>0</v>
      </c>
      <c r="AA225">
        <v>0</v>
      </c>
      <c r="AB225">
        <v>1</v>
      </c>
      <c r="AC225">
        <v>0</v>
      </c>
      <c r="AD225">
        <v>0</v>
      </c>
      <c r="AE225">
        <v>0</v>
      </c>
      <c r="AF225">
        <v>0</v>
      </c>
      <c r="AH225" t="s">
        <v>347</v>
      </c>
      <c r="AM225" t="s">
        <v>342</v>
      </c>
      <c r="AN225" t="s">
        <v>347</v>
      </c>
      <c r="AO225">
        <v>10</v>
      </c>
      <c r="AP225">
        <v>4800</v>
      </c>
      <c r="AQ225">
        <v>480</v>
      </c>
      <c r="AR225" t="s">
        <v>342</v>
      </c>
      <c r="AS225" t="s">
        <v>399</v>
      </c>
      <c r="AX225" t="s">
        <v>347</v>
      </c>
      <c r="AY225">
        <v>24</v>
      </c>
      <c r="AZ225">
        <v>7800</v>
      </c>
      <c r="BA225">
        <v>325</v>
      </c>
      <c r="BB225" t="s">
        <v>347</v>
      </c>
      <c r="BH225" t="s">
        <v>347</v>
      </c>
      <c r="BM225" t="s">
        <v>342</v>
      </c>
      <c r="BN225" t="s">
        <v>342</v>
      </c>
      <c r="BP225">
        <v>6000</v>
      </c>
      <c r="BQ225">
        <v>600</v>
      </c>
      <c r="BR225" t="s">
        <v>347</v>
      </c>
      <c r="BW225" t="s">
        <v>347</v>
      </c>
      <c r="CB225" t="s">
        <v>347</v>
      </c>
      <c r="CG225" t="s">
        <v>414</v>
      </c>
      <c r="CH225">
        <v>1</v>
      </c>
      <c r="CI225" t="s">
        <v>488</v>
      </c>
      <c r="CK225" t="s">
        <v>431</v>
      </c>
      <c r="CM225" t="s">
        <v>369</v>
      </c>
      <c r="CN225">
        <v>0</v>
      </c>
      <c r="CO225">
        <v>0</v>
      </c>
      <c r="CP225">
        <v>0</v>
      </c>
      <c r="CQ225">
        <v>0</v>
      </c>
      <c r="CR225">
        <v>0</v>
      </c>
      <c r="CS225">
        <v>0</v>
      </c>
      <c r="CT225">
        <v>1</v>
      </c>
      <c r="CU225">
        <v>0</v>
      </c>
      <c r="CV225">
        <v>0</v>
      </c>
      <c r="CW225">
        <v>0</v>
      </c>
      <c r="CX225">
        <v>0</v>
      </c>
      <c r="CZ225" t="s">
        <v>342</v>
      </c>
      <c r="DA225" t="s">
        <v>397</v>
      </c>
      <c r="DC225" t="s">
        <v>352</v>
      </c>
      <c r="DD225" t="s">
        <v>405</v>
      </c>
      <c r="DE225">
        <v>1</v>
      </c>
      <c r="DF225">
        <v>0</v>
      </c>
      <c r="DG225">
        <v>0</v>
      </c>
      <c r="DH225">
        <v>0</v>
      </c>
      <c r="DI225">
        <v>0</v>
      </c>
      <c r="DJ225">
        <v>0</v>
      </c>
      <c r="DK225">
        <v>0</v>
      </c>
      <c r="DL225">
        <v>0</v>
      </c>
      <c r="DM225">
        <v>0</v>
      </c>
      <c r="DO225" t="s">
        <v>342</v>
      </c>
      <c r="DP225" t="s">
        <v>342</v>
      </c>
      <c r="DR225">
        <v>375</v>
      </c>
      <c r="DS225">
        <v>375</v>
      </c>
      <c r="DT225" t="s">
        <v>342</v>
      </c>
      <c r="DU225" t="s">
        <v>342</v>
      </c>
      <c r="DW225">
        <v>425</v>
      </c>
      <c r="DX225">
        <v>425</v>
      </c>
      <c r="DY225" t="s">
        <v>347</v>
      </c>
      <c r="ED225" t="s">
        <v>455</v>
      </c>
      <c r="EE225">
        <v>2</v>
      </c>
      <c r="EF225" t="s">
        <v>418</v>
      </c>
      <c r="EH225" t="s">
        <v>400</v>
      </c>
      <c r="EI225" t="s">
        <v>400</v>
      </c>
      <c r="EJ225" t="s">
        <v>369</v>
      </c>
      <c r="EK225">
        <v>0</v>
      </c>
      <c r="EL225">
        <v>0</v>
      </c>
      <c r="EM225">
        <v>0</v>
      </c>
      <c r="EN225">
        <v>0</v>
      </c>
      <c r="EO225">
        <v>0</v>
      </c>
      <c r="EP225">
        <v>0</v>
      </c>
      <c r="EQ225">
        <v>1</v>
      </c>
      <c r="ER225">
        <v>0</v>
      </c>
      <c r="ES225">
        <v>0</v>
      </c>
      <c r="ET225">
        <v>0</v>
      </c>
      <c r="EU225">
        <v>0</v>
      </c>
      <c r="EW225" t="s">
        <v>347</v>
      </c>
      <c r="HI225" t="s">
        <v>347</v>
      </c>
      <c r="IU225" t="s">
        <v>342</v>
      </c>
      <c r="IV225" t="s">
        <v>342</v>
      </c>
      <c r="IX225">
        <v>7000</v>
      </c>
      <c r="IY225" t="s">
        <v>347</v>
      </c>
      <c r="JA225" t="s">
        <v>347</v>
      </c>
      <c r="JD225" t="s">
        <v>347</v>
      </c>
      <c r="JT225" t="s">
        <v>342</v>
      </c>
      <c r="JU225" t="s">
        <v>342</v>
      </c>
      <c r="JV225" t="s">
        <v>342</v>
      </c>
      <c r="JW225" t="s">
        <v>342</v>
      </c>
      <c r="KB225" t="s">
        <v>342</v>
      </c>
      <c r="KD225">
        <v>5</v>
      </c>
      <c r="KE225">
        <v>0</v>
      </c>
      <c r="KF225">
        <v>6</v>
      </c>
      <c r="KG225" t="s">
        <v>347</v>
      </c>
      <c r="LM225" t="s">
        <v>362</v>
      </c>
      <c r="LN225" t="s">
        <v>1288</v>
      </c>
    </row>
    <row r="226" spans="1:326" x14ac:dyDescent="0.35">
      <c r="A226" t="s">
        <v>1115</v>
      </c>
      <c r="E226" t="s">
        <v>509</v>
      </c>
      <c r="F226" t="s">
        <v>533</v>
      </c>
      <c r="G226" t="s">
        <v>454</v>
      </c>
      <c r="H226" t="s">
        <v>391</v>
      </c>
      <c r="I226" t="s">
        <v>381</v>
      </c>
      <c r="J226" t="s">
        <v>333</v>
      </c>
      <c r="K226" t="s">
        <v>334</v>
      </c>
      <c r="L226" t="s">
        <v>413</v>
      </c>
      <c r="M226" t="s">
        <v>414</v>
      </c>
      <c r="N226" t="s">
        <v>509</v>
      </c>
      <c r="O226" t="s">
        <v>510</v>
      </c>
      <c r="P226" t="s">
        <v>429</v>
      </c>
      <c r="Q226" t="s">
        <v>340</v>
      </c>
      <c r="R226" t="s">
        <v>396</v>
      </c>
      <c r="S226" t="s">
        <v>342</v>
      </c>
      <c r="T226" t="s">
        <v>343</v>
      </c>
      <c r="V226" t="s">
        <v>437</v>
      </c>
      <c r="W226" t="s">
        <v>405</v>
      </c>
      <c r="X226">
        <v>1</v>
      </c>
      <c r="Y226">
        <v>0</v>
      </c>
      <c r="Z226">
        <v>0</v>
      </c>
      <c r="AA226">
        <v>0</v>
      </c>
      <c r="AB226">
        <v>0</v>
      </c>
      <c r="AC226">
        <v>0</v>
      </c>
      <c r="AD226">
        <v>0</v>
      </c>
      <c r="AE226">
        <v>0</v>
      </c>
      <c r="AF226">
        <v>0</v>
      </c>
      <c r="AH226" t="s">
        <v>342</v>
      </c>
      <c r="AI226" t="s">
        <v>342</v>
      </c>
      <c r="AK226">
        <v>400</v>
      </c>
      <c r="AL226">
        <v>400</v>
      </c>
      <c r="AM226" t="s">
        <v>342</v>
      </c>
      <c r="AN226" t="s">
        <v>342</v>
      </c>
      <c r="AP226">
        <v>1000</v>
      </c>
      <c r="AQ226">
        <v>1000</v>
      </c>
      <c r="AR226" t="s">
        <v>342</v>
      </c>
      <c r="AS226" t="s">
        <v>399</v>
      </c>
      <c r="AX226" t="s">
        <v>342</v>
      </c>
      <c r="AZ226">
        <v>400</v>
      </c>
      <c r="BA226">
        <v>400</v>
      </c>
      <c r="BB226" t="s">
        <v>342</v>
      </c>
      <c r="BC226" t="s">
        <v>342</v>
      </c>
      <c r="BE226" t="s">
        <v>933</v>
      </c>
      <c r="BF226">
        <v>800</v>
      </c>
      <c r="BG226">
        <v>800</v>
      </c>
      <c r="BH226" t="s">
        <v>342</v>
      </c>
      <c r="BI226" t="s">
        <v>342</v>
      </c>
      <c r="BK226">
        <v>800</v>
      </c>
      <c r="BL226">
        <v>800</v>
      </c>
      <c r="BM226" t="s">
        <v>342</v>
      </c>
      <c r="BN226" t="s">
        <v>342</v>
      </c>
      <c r="BP226">
        <v>500</v>
      </c>
      <c r="BQ226">
        <v>500</v>
      </c>
      <c r="BR226" t="s">
        <v>342</v>
      </c>
      <c r="BS226" t="s">
        <v>342</v>
      </c>
      <c r="BU226">
        <v>100</v>
      </c>
      <c r="BV226">
        <v>100</v>
      </c>
      <c r="BW226" t="s">
        <v>342</v>
      </c>
      <c r="BX226" t="s">
        <v>342</v>
      </c>
      <c r="BZ226">
        <v>500</v>
      </c>
      <c r="CA226">
        <v>500</v>
      </c>
      <c r="CB226" t="s">
        <v>342</v>
      </c>
      <c r="CC226" t="s">
        <v>342</v>
      </c>
      <c r="CE226">
        <v>700</v>
      </c>
      <c r="CF226">
        <v>700</v>
      </c>
      <c r="CG226" t="s">
        <v>414</v>
      </c>
      <c r="CH226">
        <v>2</v>
      </c>
      <c r="CI226" t="s">
        <v>488</v>
      </c>
      <c r="CK226" t="s">
        <v>431</v>
      </c>
      <c r="CM226" t="s">
        <v>351</v>
      </c>
      <c r="CN226">
        <v>1</v>
      </c>
      <c r="CO226">
        <v>0</v>
      </c>
      <c r="CP226">
        <v>0</v>
      </c>
      <c r="CQ226">
        <v>0</v>
      </c>
      <c r="CR226">
        <v>0</v>
      </c>
      <c r="CS226">
        <v>0</v>
      </c>
      <c r="CT226">
        <v>1</v>
      </c>
      <c r="CU226">
        <v>0</v>
      </c>
      <c r="CV226">
        <v>0</v>
      </c>
      <c r="CW226">
        <v>0</v>
      </c>
      <c r="CX226">
        <v>0</v>
      </c>
      <c r="CZ226" t="s">
        <v>347</v>
      </c>
      <c r="EW226" t="s">
        <v>347</v>
      </c>
      <c r="HI226" t="s">
        <v>347</v>
      </c>
      <c r="IU226" t="s">
        <v>342</v>
      </c>
      <c r="IV226" t="s">
        <v>342</v>
      </c>
      <c r="IX226">
        <v>5000</v>
      </c>
      <c r="IY226" t="s">
        <v>342</v>
      </c>
      <c r="IZ226">
        <v>845</v>
      </c>
      <c r="JA226" t="s">
        <v>342</v>
      </c>
      <c r="JB226">
        <v>845</v>
      </c>
      <c r="JD226" t="s">
        <v>347</v>
      </c>
      <c r="JV226" t="s">
        <v>342</v>
      </c>
      <c r="JW226" t="s">
        <v>342</v>
      </c>
      <c r="KB226" t="s">
        <v>342</v>
      </c>
      <c r="KD226">
        <v>2</v>
      </c>
      <c r="KE226">
        <v>0</v>
      </c>
      <c r="KF226">
        <v>6</v>
      </c>
      <c r="KG226" t="s">
        <v>347</v>
      </c>
      <c r="LM226" t="s">
        <v>362</v>
      </c>
      <c r="LN226" t="s">
        <v>1116</v>
      </c>
    </row>
    <row r="227" spans="1:326" x14ac:dyDescent="0.35">
      <c r="A227" t="s">
        <v>1122</v>
      </c>
      <c r="E227" t="s">
        <v>509</v>
      </c>
      <c r="F227" t="s">
        <v>533</v>
      </c>
      <c r="G227" t="s">
        <v>454</v>
      </c>
      <c r="H227" t="s">
        <v>391</v>
      </c>
      <c r="I227" t="s">
        <v>381</v>
      </c>
      <c r="J227" t="s">
        <v>333</v>
      </c>
      <c r="K227" t="s">
        <v>334</v>
      </c>
      <c r="L227" t="s">
        <v>413</v>
      </c>
      <c r="M227" t="s">
        <v>414</v>
      </c>
      <c r="N227" t="s">
        <v>509</v>
      </c>
      <c r="O227" t="s">
        <v>510</v>
      </c>
      <c r="P227" t="s">
        <v>429</v>
      </c>
      <c r="Q227" t="s">
        <v>340</v>
      </c>
      <c r="R227" t="s">
        <v>396</v>
      </c>
      <c r="S227" t="s">
        <v>342</v>
      </c>
      <c r="T227" t="s">
        <v>343</v>
      </c>
      <c r="V227" t="s">
        <v>437</v>
      </c>
      <c r="W227" t="s">
        <v>1118</v>
      </c>
      <c r="X227">
        <v>1</v>
      </c>
      <c r="Y227">
        <v>0</v>
      </c>
      <c r="Z227">
        <v>0</v>
      </c>
      <c r="AA227">
        <v>1</v>
      </c>
      <c r="AB227">
        <v>0</v>
      </c>
      <c r="AC227">
        <v>0</v>
      </c>
      <c r="AD227">
        <v>0</v>
      </c>
      <c r="AE227">
        <v>0</v>
      </c>
      <c r="AF227">
        <v>0</v>
      </c>
      <c r="AH227" t="s">
        <v>342</v>
      </c>
      <c r="AI227" t="s">
        <v>342</v>
      </c>
      <c r="AK227">
        <v>400</v>
      </c>
      <c r="AL227">
        <v>400</v>
      </c>
      <c r="AM227" t="s">
        <v>342</v>
      </c>
      <c r="AN227" t="s">
        <v>342</v>
      </c>
      <c r="AP227">
        <v>900</v>
      </c>
      <c r="AQ227">
        <v>900</v>
      </c>
      <c r="AR227" t="s">
        <v>342</v>
      </c>
      <c r="AS227" t="s">
        <v>399</v>
      </c>
      <c r="AX227" t="s">
        <v>342</v>
      </c>
      <c r="AZ227">
        <v>400</v>
      </c>
      <c r="BA227">
        <v>400</v>
      </c>
      <c r="BB227" t="s">
        <v>342</v>
      </c>
      <c r="BC227" t="s">
        <v>342</v>
      </c>
      <c r="BE227" t="s">
        <v>1123</v>
      </c>
      <c r="BF227">
        <v>900</v>
      </c>
      <c r="BG227">
        <v>900</v>
      </c>
      <c r="BH227" t="s">
        <v>342</v>
      </c>
      <c r="BI227" t="s">
        <v>342</v>
      </c>
      <c r="BK227">
        <v>800</v>
      </c>
      <c r="BL227">
        <v>800</v>
      </c>
      <c r="BM227" t="s">
        <v>342</v>
      </c>
      <c r="BN227" t="s">
        <v>342</v>
      </c>
      <c r="BP227">
        <v>350</v>
      </c>
      <c r="BQ227">
        <v>350</v>
      </c>
      <c r="BR227" t="s">
        <v>342</v>
      </c>
      <c r="BS227" t="s">
        <v>342</v>
      </c>
      <c r="BU227">
        <v>100</v>
      </c>
      <c r="BV227">
        <v>100</v>
      </c>
      <c r="BW227" t="s">
        <v>342</v>
      </c>
      <c r="BX227" t="s">
        <v>342</v>
      </c>
      <c r="BZ227">
        <v>500</v>
      </c>
      <c r="CA227">
        <v>500</v>
      </c>
      <c r="CB227" t="s">
        <v>342</v>
      </c>
      <c r="CC227" t="s">
        <v>342</v>
      </c>
      <c r="CE227">
        <v>500</v>
      </c>
      <c r="CF227">
        <v>500</v>
      </c>
      <c r="CG227" t="s">
        <v>414</v>
      </c>
      <c r="CH227">
        <v>1</v>
      </c>
      <c r="CI227" t="s">
        <v>488</v>
      </c>
      <c r="CK227" t="s">
        <v>431</v>
      </c>
      <c r="CM227" t="s">
        <v>351</v>
      </c>
      <c r="CN227">
        <v>1</v>
      </c>
      <c r="CO227">
        <v>0</v>
      </c>
      <c r="CP227">
        <v>0</v>
      </c>
      <c r="CQ227">
        <v>0</v>
      </c>
      <c r="CR227">
        <v>0</v>
      </c>
      <c r="CS227">
        <v>0</v>
      </c>
      <c r="CT227">
        <v>1</v>
      </c>
      <c r="CU227">
        <v>0</v>
      </c>
      <c r="CV227">
        <v>0</v>
      </c>
      <c r="CW227">
        <v>0</v>
      </c>
      <c r="CX227">
        <v>0</v>
      </c>
      <c r="CZ227" t="s">
        <v>347</v>
      </c>
      <c r="EW227" t="s">
        <v>347</v>
      </c>
      <c r="HI227" t="s">
        <v>347</v>
      </c>
      <c r="IU227" t="s">
        <v>342</v>
      </c>
      <c r="IV227" t="s">
        <v>342</v>
      </c>
      <c r="IX227">
        <v>4500</v>
      </c>
      <c r="IY227" t="s">
        <v>342</v>
      </c>
      <c r="IZ227">
        <v>845</v>
      </c>
      <c r="JA227" t="s">
        <v>342</v>
      </c>
      <c r="JB227">
        <v>845</v>
      </c>
      <c r="JD227" t="s">
        <v>347</v>
      </c>
      <c r="JV227" t="s">
        <v>342</v>
      </c>
      <c r="JW227" t="s">
        <v>342</v>
      </c>
      <c r="KB227" t="s">
        <v>342</v>
      </c>
      <c r="KD227">
        <v>2</v>
      </c>
      <c r="KE227">
        <v>0</v>
      </c>
      <c r="KF227">
        <v>6</v>
      </c>
      <c r="KG227" t="s">
        <v>347</v>
      </c>
      <c r="LM227" t="s">
        <v>362</v>
      </c>
      <c r="LN227" t="s">
        <v>1124</v>
      </c>
    </row>
    <row r="228" spans="1:326" x14ac:dyDescent="0.35">
      <c r="A228" t="s">
        <v>532</v>
      </c>
      <c r="E228" t="s">
        <v>509</v>
      </c>
      <c r="F228" t="s">
        <v>533</v>
      </c>
      <c r="G228" t="s">
        <v>454</v>
      </c>
      <c r="H228" t="s">
        <v>391</v>
      </c>
      <c r="I228" t="s">
        <v>381</v>
      </c>
      <c r="J228" t="s">
        <v>333</v>
      </c>
      <c r="K228" t="s">
        <v>334</v>
      </c>
      <c r="L228" t="s">
        <v>413</v>
      </c>
      <c r="M228" t="s">
        <v>414</v>
      </c>
      <c r="N228" t="s">
        <v>509</v>
      </c>
      <c r="O228" t="s">
        <v>510</v>
      </c>
      <c r="P228" t="s">
        <v>429</v>
      </c>
      <c r="Q228" t="s">
        <v>340</v>
      </c>
      <c r="R228" t="s">
        <v>396</v>
      </c>
      <c r="S228" t="s">
        <v>347</v>
      </c>
      <c r="CZ228" t="s">
        <v>342</v>
      </c>
      <c r="DA228" t="s">
        <v>343</v>
      </c>
      <c r="DC228" t="s">
        <v>437</v>
      </c>
      <c r="DD228" t="s">
        <v>405</v>
      </c>
      <c r="DE228">
        <v>1</v>
      </c>
      <c r="DF228">
        <v>0</v>
      </c>
      <c r="DG228">
        <v>0</v>
      </c>
      <c r="DH228">
        <v>0</v>
      </c>
      <c r="DI228">
        <v>0</v>
      </c>
      <c r="DJ228">
        <v>0</v>
      </c>
      <c r="DK228">
        <v>0</v>
      </c>
      <c r="DL228">
        <v>0</v>
      </c>
      <c r="DM228">
        <v>0</v>
      </c>
      <c r="DO228" t="s">
        <v>342</v>
      </c>
      <c r="DP228" t="s">
        <v>342</v>
      </c>
      <c r="DR228">
        <v>375</v>
      </c>
      <c r="DS228">
        <v>375</v>
      </c>
      <c r="DT228" t="s">
        <v>342</v>
      </c>
      <c r="DU228" t="s">
        <v>342</v>
      </c>
      <c r="DW228">
        <v>425</v>
      </c>
      <c r="DX228">
        <v>425</v>
      </c>
      <c r="DY228" t="s">
        <v>342</v>
      </c>
      <c r="DZ228" t="s">
        <v>342</v>
      </c>
      <c r="EB228">
        <v>3500</v>
      </c>
      <c r="EC228">
        <v>3500</v>
      </c>
      <c r="ED228" t="s">
        <v>455</v>
      </c>
      <c r="EE228">
        <v>2</v>
      </c>
      <c r="EF228" t="s">
        <v>488</v>
      </c>
      <c r="EH228" t="s">
        <v>431</v>
      </c>
      <c r="EI228" t="s">
        <v>431</v>
      </c>
      <c r="EJ228" t="s">
        <v>513</v>
      </c>
      <c r="EK228">
        <v>1</v>
      </c>
      <c r="EL228">
        <v>0</v>
      </c>
      <c r="EM228">
        <v>0</v>
      </c>
      <c r="EN228">
        <v>1</v>
      </c>
      <c r="EO228">
        <v>0</v>
      </c>
      <c r="EP228">
        <v>1</v>
      </c>
      <c r="EQ228">
        <v>1</v>
      </c>
      <c r="ER228">
        <v>0</v>
      </c>
      <c r="ES228">
        <v>0</v>
      </c>
      <c r="ET228">
        <v>0</v>
      </c>
      <c r="EU228">
        <v>0</v>
      </c>
      <c r="EW228" t="s">
        <v>347</v>
      </c>
      <c r="HI228" t="s">
        <v>347</v>
      </c>
      <c r="IU228" t="s">
        <v>342</v>
      </c>
      <c r="IV228" t="s">
        <v>342</v>
      </c>
      <c r="IX228">
        <v>5000</v>
      </c>
      <c r="IY228" t="s">
        <v>342</v>
      </c>
      <c r="IZ228">
        <v>845</v>
      </c>
      <c r="JA228" t="s">
        <v>342</v>
      </c>
      <c r="JB228">
        <v>845</v>
      </c>
      <c r="JD228" t="s">
        <v>347</v>
      </c>
      <c r="JT228" t="s">
        <v>347</v>
      </c>
      <c r="JU228" t="s">
        <v>347</v>
      </c>
      <c r="KB228" t="s">
        <v>342</v>
      </c>
      <c r="KD228">
        <v>2</v>
      </c>
      <c r="KE228">
        <v>0</v>
      </c>
      <c r="KF228">
        <v>6</v>
      </c>
      <c r="KG228" t="s">
        <v>347</v>
      </c>
      <c r="LM228" t="s">
        <v>362</v>
      </c>
      <c r="LN228" t="s">
        <v>534</v>
      </c>
    </row>
    <row r="229" spans="1:326" x14ac:dyDescent="0.35">
      <c r="A229" t="s">
        <v>535</v>
      </c>
      <c r="E229" t="s">
        <v>509</v>
      </c>
      <c r="F229" t="s">
        <v>533</v>
      </c>
      <c r="G229" t="s">
        <v>454</v>
      </c>
      <c r="H229" t="s">
        <v>391</v>
      </c>
      <c r="I229" t="s">
        <v>381</v>
      </c>
      <c r="J229" t="s">
        <v>333</v>
      </c>
      <c r="K229" t="s">
        <v>334</v>
      </c>
      <c r="L229" t="s">
        <v>413</v>
      </c>
      <c r="M229" t="s">
        <v>414</v>
      </c>
      <c r="N229" t="s">
        <v>509</v>
      </c>
      <c r="O229" t="s">
        <v>510</v>
      </c>
      <c r="P229" t="s">
        <v>429</v>
      </c>
      <c r="Q229" t="s">
        <v>340</v>
      </c>
      <c r="R229" t="s">
        <v>396</v>
      </c>
      <c r="S229" t="s">
        <v>347</v>
      </c>
      <c r="CZ229" t="s">
        <v>342</v>
      </c>
      <c r="DA229" t="s">
        <v>343</v>
      </c>
      <c r="DC229" t="s">
        <v>437</v>
      </c>
      <c r="DD229" t="s">
        <v>405</v>
      </c>
      <c r="DE229">
        <v>1</v>
      </c>
      <c r="DF229">
        <v>0</v>
      </c>
      <c r="DG229">
        <v>0</v>
      </c>
      <c r="DH229">
        <v>0</v>
      </c>
      <c r="DI229">
        <v>0</v>
      </c>
      <c r="DJ229">
        <v>0</v>
      </c>
      <c r="DK229">
        <v>0</v>
      </c>
      <c r="DL229">
        <v>0</v>
      </c>
      <c r="DM229">
        <v>0</v>
      </c>
      <c r="DO229" t="s">
        <v>342</v>
      </c>
      <c r="DP229" t="s">
        <v>342</v>
      </c>
      <c r="DR229">
        <v>375</v>
      </c>
      <c r="DS229">
        <v>375</v>
      </c>
      <c r="DT229" t="s">
        <v>342</v>
      </c>
      <c r="DU229" t="s">
        <v>342</v>
      </c>
      <c r="DW229">
        <v>425</v>
      </c>
      <c r="DX229">
        <v>425</v>
      </c>
      <c r="DY229" t="s">
        <v>342</v>
      </c>
      <c r="DZ229" t="s">
        <v>342</v>
      </c>
      <c r="EB229">
        <v>3500</v>
      </c>
      <c r="EC229">
        <v>3500</v>
      </c>
      <c r="ED229" t="s">
        <v>455</v>
      </c>
      <c r="EE229">
        <v>2</v>
      </c>
      <c r="EF229" t="s">
        <v>418</v>
      </c>
      <c r="EH229" t="s">
        <v>431</v>
      </c>
      <c r="EI229" t="s">
        <v>431</v>
      </c>
      <c r="EJ229" t="s">
        <v>513</v>
      </c>
      <c r="EK229">
        <v>1</v>
      </c>
      <c r="EL229">
        <v>0</v>
      </c>
      <c r="EM229">
        <v>0</v>
      </c>
      <c r="EN229">
        <v>1</v>
      </c>
      <c r="EO229">
        <v>0</v>
      </c>
      <c r="EP229">
        <v>1</v>
      </c>
      <c r="EQ229">
        <v>1</v>
      </c>
      <c r="ER229">
        <v>0</v>
      </c>
      <c r="ES229">
        <v>0</v>
      </c>
      <c r="ET229">
        <v>0</v>
      </c>
      <c r="EU229">
        <v>0</v>
      </c>
      <c r="EW229" t="s">
        <v>347</v>
      </c>
      <c r="HI229" t="s">
        <v>347</v>
      </c>
      <c r="IU229" t="s">
        <v>342</v>
      </c>
      <c r="IV229" t="s">
        <v>342</v>
      </c>
      <c r="IX229">
        <v>4500</v>
      </c>
      <c r="IY229" t="s">
        <v>342</v>
      </c>
      <c r="IZ229">
        <v>845</v>
      </c>
      <c r="JA229" t="s">
        <v>342</v>
      </c>
      <c r="JB229">
        <v>845</v>
      </c>
      <c r="JD229" t="s">
        <v>347</v>
      </c>
      <c r="JT229" t="s">
        <v>342</v>
      </c>
      <c r="JU229" t="s">
        <v>347</v>
      </c>
      <c r="KB229" t="s">
        <v>342</v>
      </c>
      <c r="KD229">
        <v>2</v>
      </c>
      <c r="KE229">
        <v>0</v>
      </c>
      <c r="KF229">
        <v>6</v>
      </c>
      <c r="KG229" t="s">
        <v>347</v>
      </c>
      <c r="LM229" t="s">
        <v>362</v>
      </c>
      <c r="LN229" t="s">
        <v>536</v>
      </c>
    </row>
    <row r="230" spans="1:326" x14ac:dyDescent="0.35">
      <c r="A230" t="s">
        <v>1120</v>
      </c>
      <c r="E230" t="s">
        <v>509</v>
      </c>
      <c r="F230" t="s">
        <v>533</v>
      </c>
      <c r="G230" t="s">
        <v>454</v>
      </c>
      <c r="H230" t="s">
        <v>391</v>
      </c>
      <c r="I230" t="s">
        <v>381</v>
      </c>
      <c r="J230" t="s">
        <v>333</v>
      </c>
      <c r="K230" t="s">
        <v>334</v>
      </c>
      <c r="L230" t="s">
        <v>413</v>
      </c>
      <c r="M230" t="s">
        <v>414</v>
      </c>
      <c r="N230" t="s">
        <v>509</v>
      </c>
      <c r="O230" t="s">
        <v>510</v>
      </c>
      <c r="P230" t="s">
        <v>429</v>
      </c>
      <c r="Q230" t="s">
        <v>340</v>
      </c>
      <c r="R230" t="s">
        <v>396</v>
      </c>
      <c r="S230" t="s">
        <v>347</v>
      </c>
      <c r="CZ230" t="s">
        <v>347</v>
      </c>
      <c r="EW230" t="s">
        <v>347</v>
      </c>
      <c r="HI230" t="s">
        <v>342</v>
      </c>
      <c r="HJ230" t="s">
        <v>405</v>
      </c>
      <c r="HK230">
        <v>1</v>
      </c>
      <c r="HL230">
        <v>0</v>
      </c>
      <c r="HM230">
        <v>0</v>
      </c>
      <c r="HN230">
        <v>0</v>
      </c>
      <c r="HO230">
        <v>0</v>
      </c>
      <c r="HP230">
        <v>0</v>
      </c>
      <c r="HQ230">
        <v>0</v>
      </c>
      <c r="HR230">
        <v>0</v>
      </c>
      <c r="HS230">
        <v>0</v>
      </c>
      <c r="HU230">
        <v>6</v>
      </c>
      <c r="HV230" t="s">
        <v>357</v>
      </c>
      <c r="HW230" t="s">
        <v>358</v>
      </c>
      <c r="HX230" t="s">
        <v>347</v>
      </c>
      <c r="HY230" t="s">
        <v>342</v>
      </c>
      <c r="IA230">
        <v>7000</v>
      </c>
      <c r="IB230">
        <v>5</v>
      </c>
      <c r="ID230">
        <v>10</v>
      </c>
      <c r="IE230" t="s">
        <v>342</v>
      </c>
      <c r="IF230">
        <v>7000</v>
      </c>
      <c r="IG230">
        <v>10000</v>
      </c>
      <c r="IH230" t="s">
        <v>351</v>
      </c>
      <c r="II230">
        <v>1</v>
      </c>
      <c r="IJ230">
        <v>0</v>
      </c>
      <c r="IK230">
        <v>0</v>
      </c>
      <c r="IL230">
        <v>0</v>
      </c>
      <c r="IM230">
        <v>0</v>
      </c>
      <c r="IN230">
        <v>0</v>
      </c>
      <c r="IO230">
        <v>1</v>
      </c>
      <c r="IP230">
        <v>0</v>
      </c>
      <c r="IQ230">
        <v>0</v>
      </c>
      <c r="IR230">
        <v>0</v>
      </c>
      <c r="IS230">
        <v>0</v>
      </c>
      <c r="IU230" t="s">
        <v>342</v>
      </c>
      <c r="IV230" t="s">
        <v>342</v>
      </c>
      <c r="IX230">
        <v>5000</v>
      </c>
      <c r="IY230" t="s">
        <v>342</v>
      </c>
      <c r="IZ230">
        <v>845</v>
      </c>
      <c r="JA230" t="s">
        <v>342</v>
      </c>
      <c r="JB230">
        <v>845</v>
      </c>
      <c r="JD230" t="s">
        <v>347</v>
      </c>
      <c r="JZ230" t="s">
        <v>342</v>
      </c>
      <c r="KA230" t="s">
        <v>347</v>
      </c>
      <c r="KB230" t="s">
        <v>342</v>
      </c>
      <c r="KD230">
        <v>2</v>
      </c>
      <c r="KE230">
        <v>0</v>
      </c>
      <c r="KF230">
        <v>6</v>
      </c>
      <c r="KG230" t="s">
        <v>347</v>
      </c>
      <c r="LM230" t="s">
        <v>362</v>
      </c>
      <c r="LN230" t="s">
        <v>1121</v>
      </c>
    </row>
    <row r="231" spans="1:326" x14ac:dyDescent="0.35">
      <c r="A231" t="s">
        <v>1067</v>
      </c>
      <c r="E231" t="s">
        <v>446</v>
      </c>
      <c r="F231" t="s">
        <v>446</v>
      </c>
      <c r="G231" t="s">
        <v>454</v>
      </c>
      <c r="H231" t="s">
        <v>391</v>
      </c>
      <c r="I231" t="s">
        <v>381</v>
      </c>
      <c r="J231" t="s">
        <v>333</v>
      </c>
      <c r="K231" t="s">
        <v>334</v>
      </c>
      <c r="L231" t="s">
        <v>413</v>
      </c>
      <c r="M231" t="s">
        <v>414</v>
      </c>
      <c r="N231" t="s">
        <v>447</v>
      </c>
      <c r="O231" t="s">
        <v>448</v>
      </c>
      <c r="P231" t="s">
        <v>429</v>
      </c>
      <c r="Q231" t="s">
        <v>340</v>
      </c>
      <c r="R231" t="s">
        <v>396</v>
      </c>
      <c r="S231" t="s">
        <v>342</v>
      </c>
      <c r="T231" t="s">
        <v>397</v>
      </c>
      <c r="V231" t="s">
        <v>437</v>
      </c>
      <c r="W231" t="s">
        <v>405</v>
      </c>
      <c r="X231">
        <v>1</v>
      </c>
      <c r="Y231">
        <v>0</v>
      </c>
      <c r="Z231">
        <v>0</v>
      </c>
      <c r="AA231">
        <v>0</v>
      </c>
      <c r="AB231">
        <v>0</v>
      </c>
      <c r="AC231">
        <v>0</v>
      </c>
      <c r="AD231">
        <v>0</v>
      </c>
      <c r="AE231">
        <v>0</v>
      </c>
      <c r="AF231">
        <v>0</v>
      </c>
      <c r="AH231" t="s">
        <v>342</v>
      </c>
      <c r="AI231" t="s">
        <v>342</v>
      </c>
      <c r="AK231">
        <v>400</v>
      </c>
      <c r="AL231">
        <v>400</v>
      </c>
      <c r="AM231" t="s">
        <v>342</v>
      </c>
      <c r="AN231" t="s">
        <v>342</v>
      </c>
      <c r="AP231">
        <v>400</v>
      </c>
      <c r="AQ231">
        <v>400</v>
      </c>
      <c r="AR231" t="s">
        <v>342</v>
      </c>
      <c r="AS231" t="s">
        <v>399</v>
      </c>
      <c r="AX231" t="s">
        <v>342</v>
      </c>
      <c r="AZ231">
        <v>400</v>
      </c>
      <c r="BA231">
        <v>400</v>
      </c>
      <c r="BB231" t="s">
        <v>342</v>
      </c>
      <c r="BC231" t="s">
        <v>342</v>
      </c>
      <c r="BE231" t="s">
        <v>1068</v>
      </c>
      <c r="BF231">
        <v>800</v>
      </c>
      <c r="BG231">
        <v>800</v>
      </c>
      <c r="BH231" t="s">
        <v>342</v>
      </c>
      <c r="BI231" t="s">
        <v>342</v>
      </c>
      <c r="BK231">
        <v>400</v>
      </c>
      <c r="BL231">
        <v>400</v>
      </c>
      <c r="BM231" t="s">
        <v>342</v>
      </c>
      <c r="BN231" t="s">
        <v>342</v>
      </c>
      <c r="BP231">
        <v>700</v>
      </c>
      <c r="BQ231">
        <v>700</v>
      </c>
      <c r="BR231" t="s">
        <v>342</v>
      </c>
      <c r="BS231" t="s">
        <v>342</v>
      </c>
      <c r="BU231">
        <v>100</v>
      </c>
      <c r="BV231">
        <v>100</v>
      </c>
      <c r="BW231" t="s">
        <v>342</v>
      </c>
      <c r="BX231" t="s">
        <v>342</v>
      </c>
      <c r="BZ231">
        <v>400</v>
      </c>
      <c r="CA231">
        <v>400</v>
      </c>
      <c r="CB231" t="s">
        <v>342</v>
      </c>
      <c r="CC231" t="s">
        <v>342</v>
      </c>
      <c r="CE231">
        <v>600</v>
      </c>
      <c r="CF231">
        <v>600</v>
      </c>
      <c r="CG231" t="s">
        <v>353</v>
      </c>
      <c r="CH231">
        <v>2</v>
      </c>
      <c r="CI231" t="s">
        <v>488</v>
      </c>
      <c r="CK231" t="s">
        <v>431</v>
      </c>
      <c r="CM231" t="s">
        <v>375</v>
      </c>
      <c r="CN231">
        <v>1</v>
      </c>
      <c r="CO231">
        <v>0</v>
      </c>
      <c r="CP231">
        <v>0</v>
      </c>
      <c r="CQ231">
        <v>1</v>
      </c>
      <c r="CR231">
        <v>0</v>
      </c>
      <c r="CS231">
        <v>0</v>
      </c>
      <c r="CT231">
        <v>1</v>
      </c>
      <c r="CU231">
        <v>0</v>
      </c>
      <c r="CV231">
        <v>0</v>
      </c>
      <c r="CW231">
        <v>0</v>
      </c>
      <c r="CX231">
        <v>0</v>
      </c>
      <c r="CZ231" t="s">
        <v>347</v>
      </c>
      <c r="EW231" t="s">
        <v>347</v>
      </c>
      <c r="HI231" t="s">
        <v>347</v>
      </c>
      <c r="IU231" t="s">
        <v>342</v>
      </c>
      <c r="IV231" t="s">
        <v>342</v>
      </c>
      <c r="IX231">
        <v>6000</v>
      </c>
      <c r="IY231" t="s">
        <v>342</v>
      </c>
      <c r="IZ231">
        <v>825</v>
      </c>
      <c r="JA231" t="s">
        <v>342</v>
      </c>
      <c r="JB231">
        <v>825</v>
      </c>
      <c r="JD231" t="s">
        <v>347</v>
      </c>
      <c r="JV231" t="s">
        <v>342</v>
      </c>
      <c r="JW231" t="s">
        <v>342</v>
      </c>
      <c r="KB231" t="s">
        <v>342</v>
      </c>
      <c r="KD231">
        <v>4</v>
      </c>
      <c r="KE231">
        <v>0</v>
      </c>
      <c r="KF231">
        <v>12</v>
      </c>
      <c r="KG231" t="s">
        <v>347</v>
      </c>
      <c r="LM231" t="s">
        <v>362</v>
      </c>
      <c r="LN231" t="s">
        <v>1069</v>
      </c>
    </row>
    <row r="232" spans="1:326" x14ac:dyDescent="0.35">
      <c r="A232" t="s">
        <v>1070</v>
      </c>
      <c r="E232" t="s">
        <v>447</v>
      </c>
      <c r="F232" t="s">
        <v>446</v>
      </c>
      <c r="G232" t="s">
        <v>454</v>
      </c>
      <c r="H232" t="s">
        <v>391</v>
      </c>
      <c r="I232" t="s">
        <v>381</v>
      </c>
      <c r="J232" t="s">
        <v>333</v>
      </c>
      <c r="K232" t="s">
        <v>334</v>
      </c>
      <c r="L232" t="s">
        <v>413</v>
      </c>
      <c r="M232" t="s">
        <v>414</v>
      </c>
      <c r="N232" t="s">
        <v>447</v>
      </c>
      <c r="O232" t="s">
        <v>448</v>
      </c>
      <c r="P232" t="s">
        <v>429</v>
      </c>
      <c r="Q232" t="s">
        <v>340</v>
      </c>
      <c r="R232" t="s">
        <v>396</v>
      </c>
      <c r="S232" t="s">
        <v>342</v>
      </c>
      <c r="T232" t="s">
        <v>343</v>
      </c>
      <c r="V232" t="s">
        <v>437</v>
      </c>
      <c r="W232" t="s">
        <v>922</v>
      </c>
      <c r="X232">
        <v>1</v>
      </c>
      <c r="Y232">
        <v>0</v>
      </c>
      <c r="Z232">
        <v>1</v>
      </c>
      <c r="AA232">
        <v>0</v>
      </c>
      <c r="AB232">
        <v>0</v>
      </c>
      <c r="AC232">
        <v>0</v>
      </c>
      <c r="AD232">
        <v>0</v>
      </c>
      <c r="AE232">
        <v>0</v>
      </c>
      <c r="AF232">
        <v>0</v>
      </c>
      <c r="AH232" t="s">
        <v>342</v>
      </c>
      <c r="AI232" t="s">
        <v>342</v>
      </c>
      <c r="AK232">
        <v>400</v>
      </c>
      <c r="AL232">
        <v>400</v>
      </c>
      <c r="AM232" t="s">
        <v>342</v>
      </c>
      <c r="AN232" t="s">
        <v>342</v>
      </c>
      <c r="AP232">
        <v>400</v>
      </c>
      <c r="AQ232">
        <v>400</v>
      </c>
      <c r="AR232" t="s">
        <v>342</v>
      </c>
      <c r="AS232" t="s">
        <v>399</v>
      </c>
      <c r="AX232" t="s">
        <v>342</v>
      </c>
      <c r="AZ232">
        <v>400</v>
      </c>
      <c r="BA232">
        <v>400</v>
      </c>
      <c r="BB232" t="s">
        <v>342</v>
      </c>
      <c r="BC232" t="s">
        <v>342</v>
      </c>
      <c r="BE232" t="s">
        <v>947</v>
      </c>
      <c r="BF232">
        <v>800</v>
      </c>
      <c r="BG232">
        <v>800</v>
      </c>
      <c r="BH232" t="s">
        <v>342</v>
      </c>
      <c r="BI232" t="s">
        <v>342</v>
      </c>
      <c r="BK232">
        <v>700</v>
      </c>
      <c r="BL232">
        <v>700</v>
      </c>
      <c r="BM232" t="s">
        <v>342</v>
      </c>
      <c r="BN232" t="s">
        <v>342</v>
      </c>
      <c r="BP232">
        <v>400</v>
      </c>
      <c r="BQ232">
        <v>400</v>
      </c>
      <c r="BR232" t="s">
        <v>342</v>
      </c>
      <c r="BS232" t="s">
        <v>342</v>
      </c>
      <c r="BU232">
        <v>100</v>
      </c>
      <c r="BV232">
        <v>100</v>
      </c>
      <c r="BW232" t="s">
        <v>342</v>
      </c>
      <c r="BX232" t="s">
        <v>342</v>
      </c>
      <c r="BZ232">
        <v>400</v>
      </c>
      <c r="CA232">
        <v>400</v>
      </c>
      <c r="CB232" t="s">
        <v>342</v>
      </c>
      <c r="CC232" t="s">
        <v>342</v>
      </c>
      <c r="CE232">
        <v>600</v>
      </c>
      <c r="CF232">
        <v>600</v>
      </c>
      <c r="CG232" t="s">
        <v>353</v>
      </c>
      <c r="CH232">
        <v>2</v>
      </c>
      <c r="CI232" t="s">
        <v>488</v>
      </c>
      <c r="CK232" t="s">
        <v>431</v>
      </c>
      <c r="CM232" t="s">
        <v>375</v>
      </c>
      <c r="CN232">
        <v>1</v>
      </c>
      <c r="CO232">
        <v>0</v>
      </c>
      <c r="CP232">
        <v>0</v>
      </c>
      <c r="CQ232">
        <v>1</v>
      </c>
      <c r="CR232">
        <v>0</v>
      </c>
      <c r="CS232">
        <v>0</v>
      </c>
      <c r="CT232">
        <v>1</v>
      </c>
      <c r="CU232">
        <v>0</v>
      </c>
      <c r="CV232">
        <v>0</v>
      </c>
      <c r="CW232">
        <v>0</v>
      </c>
      <c r="CX232">
        <v>0</v>
      </c>
      <c r="CZ232" t="s">
        <v>347</v>
      </c>
      <c r="EW232" t="s">
        <v>347</v>
      </c>
      <c r="HI232" t="s">
        <v>347</v>
      </c>
      <c r="IU232" t="s">
        <v>342</v>
      </c>
      <c r="IV232" t="s">
        <v>342</v>
      </c>
      <c r="IX232">
        <v>6000</v>
      </c>
      <c r="IY232" t="s">
        <v>342</v>
      </c>
      <c r="IZ232">
        <v>825</v>
      </c>
      <c r="JA232" t="s">
        <v>342</v>
      </c>
      <c r="JB232">
        <v>825</v>
      </c>
      <c r="JD232" t="s">
        <v>347</v>
      </c>
      <c r="JV232" t="s">
        <v>342</v>
      </c>
      <c r="JW232" t="s">
        <v>342</v>
      </c>
      <c r="KB232" t="s">
        <v>342</v>
      </c>
      <c r="KD232">
        <v>2</v>
      </c>
      <c r="KE232">
        <v>0</v>
      </c>
      <c r="KF232">
        <v>6</v>
      </c>
      <c r="KG232" t="s">
        <v>347</v>
      </c>
      <c r="LL232" t="s">
        <v>1071</v>
      </c>
      <c r="LM232" t="s">
        <v>362</v>
      </c>
      <c r="LN232" t="s">
        <v>1072</v>
      </c>
    </row>
    <row r="233" spans="1:326" x14ac:dyDescent="0.35">
      <c r="A233" t="s">
        <v>512</v>
      </c>
      <c r="E233" t="s">
        <v>446</v>
      </c>
      <c r="F233" t="s">
        <v>446</v>
      </c>
      <c r="G233" t="s">
        <v>454</v>
      </c>
      <c r="H233" t="s">
        <v>391</v>
      </c>
      <c r="I233" t="s">
        <v>381</v>
      </c>
      <c r="J233" t="s">
        <v>333</v>
      </c>
      <c r="K233" t="s">
        <v>334</v>
      </c>
      <c r="L233" t="s">
        <v>413</v>
      </c>
      <c r="M233" t="s">
        <v>414</v>
      </c>
      <c r="N233" t="s">
        <v>447</v>
      </c>
      <c r="O233" t="s">
        <v>448</v>
      </c>
      <c r="P233" t="s">
        <v>429</v>
      </c>
      <c r="Q233" t="s">
        <v>340</v>
      </c>
      <c r="R233" t="s">
        <v>396</v>
      </c>
      <c r="S233" t="s">
        <v>347</v>
      </c>
      <c r="CZ233" t="s">
        <v>342</v>
      </c>
      <c r="DA233" t="s">
        <v>397</v>
      </c>
      <c r="DC233" t="s">
        <v>437</v>
      </c>
      <c r="DD233" t="s">
        <v>405</v>
      </c>
      <c r="DE233">
        <v>1</v>
      </c>
      <c r="DF233">
        <v>0</v>
      </c>
      <c r="DG233">
        <v>0</v>
      </c>
      <c r="DH233">
        <v>0</v>
      </c>
      <c r="DI233">
        <v>0</v>
      </c>
      <c r="DJ233">
        <v>0</v>
      </c>
      <c r="DK233">
        <v>0</v>
      </c>
      <c r="DL233">
        <v>0</v>
      </c>
      <c r="DM233">
        <v>0</v>
      </c>
      <c r="DO233" t="s">
        <v>342</v>
      </c>
      <c r="DP233" t="s">
        <v>342</v>
      </c>
      <c r="DR233">
        <v>375</v>
      </c>
      <c r="DS233">
        <v>375</v>
      </c>
      <c r="DT233" t="s">
        <v>342</v>
      </c>
      <c r="DU233" t="s">
        <v>342</v>
      </c>
      <c r="DW233">
        <v>450</v>
      </c>
      <c r="DX233">
        <v>450</v>
      </c>
      <c r="DY233" t="s">
        <v>342</v>
      </c>
      <c r="DZ233" t="s">
        <v>342</v>
      </c>
      <c r="EB233">
        <v>3500</v>
      </c>
      <c r="EC233">
        <v>3500</v>
      </c>
      <c r="ED233" t="s">
        <v>455</v>
      </c>
      <c r="EE233">
        <v>2</v>
      </c>
      <c r="EF233" t="s">
        <v>488</v>
      </c>
      <c r="EH233" t="s">
        <v>431</v>
      </c>
      <c r="EI233" t="s">
        <v>431</v>
      </c>
      <c r="EJ233" t="s">
        <v>513</v>
      </c>
      <c r="EK233">
        <v>1</v>
      </c>
      <c r="EL233">
        <v>0</v>
      </c>
      <c r="EM233">
        <v>0</v>
      </c>
      <c r="EN233">
        <v>1</v>
      </c>
      <c r="EO233">
        <v>0</v>
      </c>
      <c r="EP233">
        <v>1</v>
      </c>
      <c r="EQ233">
        <v>1</v>
      </c>
      <c r="ER233">
        <v>0</v>
      </c>
      <c r="ES233">
        <v>0</v>
      </c>
      <c r="ET233">
        <v>0</v>
      </c>
      <c r="EU233">
        <v>0</v>
      </c>
      <c r="EW233" t="s">
        <v>347</v>
      </c>
      <c r="HI233" t="s">
        <v>347</v>
      </c>
      <c r="IU233" t="s">
        <v>342</v>
      </c>
      <c r="IV233" t="s">
        <v>342</v>
      </c>
      <c r="IX233">
        <v>6000</v>
      </c>
      <c r="IY233" t="s">
        <v>342</v>
      </c>
      <c r="IZ233">
        <v>825</v>
      </c>
      <c r="JA233" t="s">
        <v>342</v>
      </c>
      <c r="JB233">
        <v>825</v>
      </c>
      <c r="JD233" t="s">
        <v>347</v>
      </c>
      <c r="JT233" t="s">
        <v>342</v>
      </c>
      <c r="JU233" t="s">
        <v>342</v>
      </c>
      <c r="KB233" t="s">
        <v>342</v>
      </c>
      <c r="KD233">
        <v>3</v>
      </c>
      <c r="KE233">
        <v>0</v>
      </c>
      <c r="KF233">
        <v>12</v>
      </c>
      <c r="KG233" t="s">
        <v>347</v>
      </c>
      <c r="LM233" t="s">
        <v>362</v>
      </c>
      <c r="LN233" t="s">
        <v>514</v>
      </c>
    </row>
    <row r="234" spans="1:326" x14ac:dyDescent="0.35">
      <c r="A234" t="s">
        <v>515</v>
      </c>
      <c r="E234" t="s">
        <v>447</v>
      </c>
      <c r="F234" t="s">
        <v>446</v>
      </c>
      <c r="G234" t="s">
        <v>454</v>
      </c>
      <c r="H234" t="s">
        <v>391</v>
      </c>
      <c r="I234" t="s">
        <v>381</v>
      </c>
      <c r="J234" t="s">
        <v>333</v>
      </c>
      <c r="K234" t="s">
        <v>334</v>
      </c>
      <c r="L234" t="s">
        <v>413</v>
      </c>
      <c r="M234" t="s">
        <v>414</v>
      </c>
      <c r="N234" t="s">
        <v>447</v>
      </c>
      <c r="O234" t="s">
        <v>448</v>
      </c>
      <c r="P234" t="s">
        <v>429</v>
      </c>
      <c r="Q234" t="s">
        <v>340</v>
      </c>
      <c r="R234" t="s">
        <v>396</v>
      </c>
      <c r="S234" t="s">
        <v>347</v>
      </c>
      <c r="CZ234" t="s">
        <v>342</v>
      </c>
      <c r="DA234" t="s">
        <v>343</v>
      </c>
      <c r="DC234" t="s">
        <v>437</v>
      </c>
      <c r="DD234" t="s">
        <v>405</v>
      </c>
      <c r="DE234">
        <v>1</v>
      </c>
      <c r="DF234">
        <v>0</v>
      </c>
      <c r="DG234">
        <v>0</v>
      </c>
      <c r="DH234">
        <v>0</v>
      </c>
      <c r="DI234">
        <v>0</v>
      </c>
      <c r="DJ234">
        <v>0</v>
      </c>
      <c r="DK234">
        <v>0</v>
      </c>
      <c r="DL234">
        <v>0</v>
      </c>
      <c r="DM234">
        <v>0</v>
      </c>
      <c r="DO234" t="s">
        <v>342</v>
      </c>
      <c r="DP234" t="s">
        <v>342</v>
      </c>
      <c r="DR234">
        <v>375</v>
      </c>
      <c r="DS234">
        <v>375</v>
      </c>
      <c r="DT234" t="s">
        <v>342</v>
      </c>
      <c r="DU234" t="s">
        <v>342</v>
      </c>
      <c r="DW234">
        <v>450</v>
      </c>
      <c r="DX234">
        <v>450</v>
      </c>
      <c r="DY234" t="s">
        <v>342</v>
      </c>
      <c r="DZ234" t="s">
        <v>342</v>
      </c>
      <c r="EB234">
        <v>3500</v>
      </c>
      <c r="EC234">
        <v>3500</v>
      </c>
      <c r="ED234" t="s">
        <v>455</v>
      </c>
      <c r="EE234">
        <v>2</v>
      </c>
      <c r="EF234" t="s">
        <v>349</v>
      </c>
      <c r="EH234" t="s">
        <v>431</v>
      </c>
      <c r="EI234" t="s">
        <v>431</v>
      </c>
      <c r="EJ234" t="s">
        <v>513</v>
      </c>
      <c r="EK234">
        <v>1</v>
      </c>
      <c r="EL234">
        <v>0</v>
      </c>
      <c r="EM234">
        <v>0</v>
      </c>
      <c r="EN234">
        <v>1</v>
      </c>
      <c r="EO234">
        <v>0</v>
      </c>
      <c r="EP234">
        <v>1</v>
      </c>
      <c r="EQ234">
        <v>1</v>
      </c>
      <c r="ER234">
        <v>0</v>
      </c>
      <c r="ES234">
        <v>0</v>
      </c>
      <c r="ET234">
        <v>0</v>
      </c>
      <c r="EU234">
        <v>0</v>
      </c>
      <c r="EW234" t="s">
        <v>347</v>
      </c>
      <c r="HI234" t="s">
        <v>347</v>
      </c>
      <c r="IU234" t="s">
        <v>342</v>
      </c>
      <c r="IV234" t="s">
        <v>342</v>
      </c>
      <c r="IX234">
        <v>6000</v>
      </c>
      <c r="IY234" t="s">
        <v>342</v>
      </c>
      <c r="IZ234">
        <v>825</v>
      </c>
      <c r="JA234" t="s">
        <v>342</v>
      </c>
      <c r="JB234">
        <v>825</v>
      </c>
      <c r="JD234" t="s">
        <v>347</v>
      </c>
      <c r="JT234" t="s">
        <v>342</v>
      </c>
      <c r="JU234" t="s">
        <v>347</v>
      </c>
      <c r="KB234" t="s">
        <v>342</v>
      </c>
      <c r="KD234">
        <v>2</v>
      </c>
      <c r="KE234">
        <v>0</v>
      </c>
      <c r="KF234">
        <v>6</v>
      </c>
      <c r="KG234" t="s">
        <v>347</v>
      </c>
      <c r="LL234" t="s">
        <v>516</v>
      </c>
      <c r="LM234" t="s">
        <v>362</v>
      </c>
      <c r="LN234" t="s">
        <v>517</v>
      </c>
    </row>
    <row r="235" spans="1:326" x14ac:dyDescent="0.35">
      <c r="A235" t="s">
        <v>1076</v>
      </c>
      <c r="E235" t="s">
        <v>447</v>
      </c>
      <c r="F235" t="s">
        <v>446</v>
      </c>
      <c r="G235" t="s">
        <v>454</v>
      </c>
      <c r="H235" t="s">
        <v>391</v>
      </c>
      <c r="I235" t="s">
        <v>381</v>
      </c>
      <c r="J235" t="s">
        <v>333</v>
      </c>
      <c r="K235" t="s">
        <v>334</v>
      </c>
      <c r="L235" t="s">
        <v>413</v>
      </c>
      <c r="M235" t="s">
        <v>414</v>
      </c>
      <c r="N235" t="s">
        <v>447</v>
      </c>
      <c r="O235" t="s">
        <v>448</v>
      </c>
      <c r="P235" t="s">
        <v>429</v>
      </c>
      <c r="Q235" t="s">
        <v>340</v>
      </c>
      <c r="R235" t="s">
        <v>396</v>
      </c>
      <c r="S235" t="s">
        <v>347</v>
      </c>
      <c r="CZ235" t="s">
        <v>347</v>
      </c>
      <c r="EW235" t="s">
        <v>347</v>
      </c>
      <c r="HI235" t="s">
        <v>342</v>
      </c>
      <c r="HJ235" t="s">
        <v>405</v>
      </c>
      <c r="HK235">
        <v>1</v>
      </c>
      <c r="HL235">
        <v>0</v>
      </c>
      <c r="HM235">
        <v>0</v>
      </c>
      <c r="HN235">
        <v>0</v>
      </c>
      <c r="HO235">
        <v>0</v>
      </c>
      <c r="HP235">
        <v>0</v>
      </c>
      <c r="HQ235">
        <v>0</v>
      </c>
      <c r="HR235">
        <v>0</v>
      </c>
      <c r="HS235">
        <v>0</v>
      </c>
      <c r="HU235">
        <v>5</v>
      </c>
      <c r="HV235" t="s">
        <v>357</v>
      </c>
      <c r="HW235" t="s">
        <v>358</v>
      </c>
      <c r="HX235" t="s">
        <v>342</v>
      </c>
      <c r="HY235" t="s">
        <v>342</v>
      </c>
      <c r="IA235">
        <v>2500</v>
      </c>
      <c r="IB235">
        <v>3</v>
      </c>
      <c r="ID235">
        <v>5</v>
      </c>
      <c r="IE235" t="s">
        <v>347</v>
      </c>
      <c r="IH235" t="s">
        <v>369</v>
      </c>
      <c r="II235">
        <v>0</v>
      </c>
      <c r="IJ235">
        <v>0</v>
      </c>
      <c r="IK235">
        <v>0</v>
      </c>
      <c r="IL235">
        <v>0</v>
      </c>
      <c r="IM235">
        <v>0</v>
      </c>
      <c r="IN235">
        <v>0</v>
      </c>
      <c r="IO235">
        <v>1</v>
      </c>
      <c r="IP235">
        <v>0</v>
      </c>
      <c r="IQ235">
        <v>0</v>
      </c>
      <c r="IR235">
        <v>0</v>
      </c>
      <c r="IS235">
        <v>0</v>
      </c>
      <c r="IU235" t="s">
        <v>342</v>
      </c>
      <c r="IV235" t="s">
        <v>342</v>
      </c>
      <c r="IX235">
        <v>6000</v>
      </c>
      <c r="IY235" t="s">
        <v>342</v>
      </c>
      <c r="IZ235">
        <v>825</v>
      </c>
      <c r="JA235" t="s">
        <v>342</v>
      </c>
      <c r="JB235">
        <v>825</v>
      </c>
      <c r="JD235" t="s">
        <v>347</v>
      </c>
      <c r="JZ235" t="s">
        <v>342</v>
      </c>
      <c r="KA235" t="s">
        <v>347</v>
      </c>
      <c r="KB235" t="s">
        <v>342</v>
      </c>
      <c r="KD235">
        <v>2</v>
      </c>
      <c r="KE235">
        <v>0</v>
      </c>
      <c r="KF235">
        <v>6</v>
      </c>
      <c r="KG235" t="s">
        <v>347</v>
      </c>
      <c r="LL235" t="s">
        <v>1077</v>
      </c>
      <c r="LM235" t="s">
        <v>362</v>
      </c>
      <c r="LN235" t="s">
        <v>1078</v>
      </c>
    </row>
  </sheetData>
  <sortState ref="A2:LN237">
    <sortCondition ref="L1:L23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topLeftCell="B16" workbookViewId="0">
      <selection activeCell="V44" sqref="V44"/>
    </sheetView>
  </sheetViews>
  <sheetFormatPr defaultRowHeight="14.5" x14ac:dyDescent="0.35"/>
  <sheetData>
    <row r="1" spans="1:28" s="1" customFormat="1" x14ac:dyDescent="0.35">
      <c r="A1" s="1" t="s">
        <v>14</v>
      </c>
      <c r="B1" s="1" t="s">
        <v>9</v>
      </c>
      <c r="C1" s="1" t="s">
        <v>10</v>
      </c>
      <c r="D1" s="1" t="s">
        <v>12</v>
      </c>
      <c r="E1" s="1" t="s">
        <v>11</v>
      </c>
      <c r="F1" s="1" t="s">
        <v>13</v>
      </c>
      <c r="G1" s="1" t="s">
        <v>37</v>
      </c>
      <c r="H1" s="1" t="s">
        <v>42</v>
      </c>
      <c r="I1" s="1" t="s">
        <v>48</v>
      </c>
      <c r="J1" s="1" t="s">
        <v>52</v>
      </c>
      <c r="K1" s="1" t="s">
        <v>58</v>
      </c>
      <c r="L1" s="1" t="s">
        <v>63</v>
      </c>
      <c r="M1" s="1" t="s">
        <v>68</v>
      </c>
      <c r="N1" s="1" t="s">
        <v>73</v>
      </c>
      <c r="O1" s="1" t="s">
        <v>78</v>
      </c>
      <c r="P1" s="1" t="s">
        <v>83</v>
      </c>
      <c r="Q1" s="1" t="s">
        <v>122</v>
      </c>
      <c r="R1" s="1" t="s">
        <v>127</v>
      </c>
      <c r="S1" s="1" t="s">
        <v>1301</v>
      </c>
      <c r="T1" s="1" t="s">
        <v>171</v>
      </c>
      <c r="U1" s="1" t="s">
        <v>176</v>
      </c>
      <c r="V1" s="1" t="s">
        <v>181</v>
      </c>
      <c r="W1" s="1" t="s">
        <v>186</v>
      </c>
      <c r="X1" s="1" t="s">
        <v>191</v>
      </c>
      <c r="Y1" s="1" t="s">
        <v>196</v>
      </c>
      <c r="Z1" s="1" t="s">
        <v>234</v>
      </c>
      <c r="AA1" s="1" t="s">
        <v>259</v>
      </c>
      <c r="AB1" s="1" t="s">
        <v>261</v>
      </c>
    </row>
    <row r="2" spans="1:28" x14ac:dyDescent="0.35">
      <c r="A2" t="s">
        <v>482</v>
      </c>
      <c r="B2" t="s">
        <v>333</v>
      </c>
      <c r="C2" t="s">
        <v>334</v>
      </c>
      <c r="D2" t="s">
        <v>480</v>
      </c>
      <c r="E2" t="s">
        <v>479</v>
      </c>
      <c r="F2" t="s">
        <v>481</v>
      </c>
      <c r="G2">
        <v>400</v>
      </c>
      <c r="H2">
        <v>800</v>
      </c>
      <c r="I2">
        <v>700</v>
      </c>
      <c r="J2">
        <v>375</v>
      </c>
      <c r="L2">
        <v>850</v>
      </c>
      <c r="M2">
        <v>500</v>
      </c>
      <c r="N2">
        <v>100</v>
      </c>
      <c r="O2">
        <v>600</v>
      </c>
      <c r="P2">
        <v>800</v>
      </c>
      <c r="Q2">
        <v>330</v>
      </c>
      <c r="R2">
        <v>420</v>
      </c>
      <c r="S2">
        <v>3500</v>
      </c>
      <c r="T2">
        <v>100</v>
      </c>
      <c r="U2">
        <v>100</v>
      </c>
      <c r="V2" s="84">
        <f>MEDIAN([1]Sheet10!$GA$168:$GA$172)</f>
        <v>236.25</v>
      </c>
      <c r="W2">
        <v>100</v>
      </c>
      <c r="X2">
        <v>600</v>
      </c>
      <c r="Y2">
        <v>1000</v>
      </c>
      <c r="Z2">
        <v>2000</v>
      </c>
      <c r="AA2">
        <v>830</v>
      </c>
      <c r="AB2">
        <v>830</v>
      </c>
    </row>
    <row r="3" spans="1:28" x14ac:dyDescent="0.35">
      <c r="A3" t="s">
        <v>672</v>
      </c>
      <c r="B3" t="s">
        <v>333</v>
      </c>
      <c r="C3" t="s">
        <v>334</v>
      </c>
      <c r="D3" t="s">
        <v>353</v>
      </c>
      <c r="E3" t="s">
        <v>426</v>
      </c>
      <c r="F3" t="s">
        <v>671</v>
      </c>
      <c r="G3">
        <v>400</v>
      </c>
      <c r="H3">
        <v>900</v>
      </c>
      <c r="I3">
        <v>900</v>
      </c>
      <c r="J3">
        <v>400</v>
      </c>
      <c r="L3">
        <v>1100</v>
      </c>
      <c r="M3">
        <v>500</v>
      </c>
      <c r="N3">
        <v>100</v>
      </c>
      <c r="O3">
        <v>600</v>
      </c>
      <c r="P3">
        <v>700</v>
      </c>
      <c r="Q3">
        <v>330</v>
      </c>
      <c r="R3">
        <v>400</v>
      </c>
      <c r="S3">
        <v>6000</v>
      </c>
      <c r="T3">
        <v>100</v>
      </c>
      <c r="U3">
        <v>100</v>
      </c>
      <c r="V3">
        <f>MEDIAN([1]Sheet10!$GA$16:$GA$20)</f>
        <v>250</v>
      </c>
      <c r="W3">
        <v>120</v>
      </c>
      <c r="X3">
        <v>650</v>
      </c>
      <c r="Y3">
        <v>900</v>
      </c>
      <c r="Z3">
        <v>4000</v>
      </c>
    </row>
    <row r="4" spans="1:28" x14ac:dyDescent="0.35">
      <c r="A4" t="s">
        <v>428</v>
      </c>
      <c r="B4" t="s">
        <v>333</v>
      </c>
      <c r="C4" t="s">
        <v>334</v>
      </c>
      <c r="D4" t="s">
        <v>353</v>
      </c>
      <c r="E4" t="s">
        <v>426</v>
      </c>
      <c r="F4" t="s">
        <v>427</v>
      </c>
      <c r="G4">
        <v>400</v>
      </c>
      <c r="H4">
        <v>1050</v>
      </c>
      <c r="J4">
        <v>400</v>
      </c>
      <c r="K4">
        <v>900</v>
      </c>
      <c r="L4">
        <v>1000</v>
      </c>
      <c r="M4">
        <v>500</v>
      </c>
      <c r="N4">
        <v>100</v>
      </c>
      <c r="O4">
        <v>600</v>
      </c>
      <c r="P4">
        <v>800</v>
      </c>
      <c r="Q4">
        <v>330</v>
      </c>
      <c r="S4">
        <v>3150</v>
      </c>
      <c r="T4">
        <v>200</v>
      </c>
      <c r="U4">
        <v>100</v>
      </c>
      <c r="V4" s="84">
        <f>MEDIAN([1]Sheet10!$GA$98:$GA$101)</f>
        <v>187.5</v>
      </c>
      <c r="W4">
        <v>150</v>
      </c>
      <c r="X4">
        <v>700</v>
      </c>
      <c r="Y4">
        <v>700</v>
      </c>
      <c r="Z4">
        <v>6000</v>
      </c>
      <c r="AA4">
        <v>839</v>
      </c>
      <c r="AB4">
        <v>839</v>
      </c>
    </row>
    <row r="5" spans="1:28" x14ac:dyDescent="0.35">
      <c r="A5" t="s">
        <v>680</v>
      </c>
      <c r="B5" t="s">
        <v>333</v>
      </c>
      <c r="C5" t="s">
        <v>334</v>
      </c>
      <c r="D5" t="s">
        <v>353</v>
      </c>
      <c r="E5" t="s">
        <v>426</v>
      </c>
      <c r="F5" t="s">
        <v>679</v>
      </c>
      <c r="G5">
        <v>352</v>
      </c>
      <c r="H5">
        <v>1040</v>
      </c>
      <c r="J5">
        <v>400</v>
      </c>
      <c r="K5">
        <v>950</v>
      </c>
      <c r="L5">
        <v>950</v>
      </c>
      <c r="M5">
        <v>420</v>
      </c>
      <c r="N5">
        <v>200</v>
      </c>
      <c r="O5">
        <v>500</v>
      </c>
      <c r="P5">
        <v>800</v>
      </c>
      <c r="Q5">
        <v>330</v>
      </c>
      <c r="R5">
        <v>410</v>
      </c>
      <c r="S5">
        <v>5800</v>
      </c>
      <c r="T5">
        <v>200</v>
      </c>
      <c r="U5">
        <v>325</v>
      </c>
      <c r="V5" s="84">
        <f>MEDIAN([1]Sheet10!$GA$134:$GA$136)</f>
        <v>250</v>
      </c>
      <c r="W5">
        <v>136</v>
      </c>
      <c r="X5">
        <v>600</v>
      </c>
      <c r="Y5">
        <v>700</v>
      </c>
      <c r="Z5">
        <v>1200</v>
      </c>
      <c r="AB5">
        <v>820</v>
      </c>
    </row>
    <row r="6" spans="1:28" x14ac:dyDescent="0.35">
      <c r="A6" t="s">
        <v>523</v>
      </c>
      <c r="B6" t="s">
        <v>333</v>
      </c>
      <c r="C6" t="s">
        <v>334</v>
      </c>
      <c r="D6" t="s">
        <v>353</v>
      </c>
      <c r="E6" t="s">
        <v>426</v>
      </c>
      <c r="F6" t="s">
        <v>522</v>
      </c>
      <c r="G6">
        <v>350</v>
      </c>
      <c r="H6">
        <v>1100</v>
      </c>
      <c r="J6">
        <v>400</v>
      </c>
      <c r="K6">
        <v>1000</v>
      </c>
      <c r="L6">
        <v>1000</v>
      </c>
      <c r="M6">
        <v>450</v>
      </c>
      <c r="N6">
        <v>100</v>
      </c>
      <c r="O6">
        <v>500</v>
      </c>
      <c r="P6">
        <v>600</v>
      </c>
      <c r="Q6">
        <v>330</v>
      </c>
      <c r="S6">
        <v>4750</v>
      </c>
      <c r="T6">
        <v>200</v>
      </c>
      <c r="U6">
        <v>100</v>
      </c>
      <c r="V6" s="84">
        <f>MEDIAN([1]Sheet10!$GA$173:$GA$176)</f>
        <v>200</v>
      </c>
      <c r="W6">
        <v>100</v>
      </c>
      <c r="X6">
        <v>650</v>
      </c>
      <c r="Y6">
        <v>900</v>
      </c>
      <c r="Z6">
        <v>5000</v>
      </c>
      <c r="AA6">
        <v>836</v>
      </c>
    </row>
    <row r="7" spans="1:28" x14ac:dyDescent="0.35">
      <c r="A7" t="s">
        <v>338</v>
      </c>
      <c r="B7" t="s">
        <v>333</v>
      </c>
      <c r="C7" t="s">
        <v>334</v>
      </c>
      <c r="D7" t="s">
        <v>336</v>
      </c>
      <c r="E7" t="s">
        <v>335</v>
      </c>
      <c r="F7" t="s">
        <v>337</v>
      </c>
      <c r="G7">
        <v>300</v>
      </c>
      <c r="H7">
        <v>700</v>
      </c>
      <c r="I7">
        <v>700</v>
      </c>
      <c r="K7">
        <v>700</v>
      </c>
      <c r="L7">
        <v>1000</v>
      </c>
      <c r="M7">
        <v>600</v>
      </c>
      <c r="N7">
        <v>150</v>
      </c>
      <c r="O7">
        <v>700</v>
      </c>
      <c r="P7">
        <v>700</v>
      </c>
      <c r="Q7">
        <v>340</v>
      </c>
      <c r="R7">
        <v>410</v>
      </c>
      <c r="S7">
        <v>3500</v>
      </c>
      <c r="T7">
        <v>100</v>
      </c>
      <c r="U7">
        <v>200</v>
      </c>
      <c r="V7">
        <f>MEDIAN([1]Sheet10!$GA$5:$GA$9)</f>
        <v>250</v>
      </c>
      <c r="W7">
        <v>100</v>
      </c>
      <c r="X7">
        <v>556</v>
      </c>
      <c r="Y7">
        <v>1000</v>
      </c>
      <c r="Z7">
        <v>3000</v>
      </c>
      <c r="AA7">
        <v>830</v>
      </c>
      <c r="AB7">
        <v>830</v>
      </c>
    </row>
    <row r="8" spans="1:28" x14ac:dyDescent="0.35">
      <c r="A8" t="s">
        <v>571</v>
      </c>
      <c r="B8" t="s">
        <v>333</v>
      </c>
      <c r="C8" t="s">
        <v>334</v>
      </c>
      <c r="D8" t="s">
        <v>393</v>
      </c>
      <c r="E8" t="s">
        <v>392</v>
      </c>
      <c r="F8" t="s">
        <v>570</v>
      </c>
      <c r="G8">
        <v>300</v>
      </c>
      <c r="H8">
        <v>850</v>
      </c>
      <c r="J8">
        <v>300</v>
      </c>
      <c r="K8">
        <v>800</v>
      </c>
      <c r="L8">
        <v>800</v>
      </c>
      <c r="M8">
        <v>350</v>
      </c>
      <c r="N8">
        <v>100</v>
      </c>
      <c r="O8">
        <v>500</v>
      </c>
      <c r="P8">
        <v>400</v>
      </c>
      <c r="Q8">
        <v>295</v>
      </c>
      <c r="S8">
        <v>3800</v>
      </c>
      <c r="T8">
        <v>150</v>
      </c>
      <c r="V8" s="84">
        <f>MEDIAN([1]Sheet10!$GA$21:$GA$23)</f>
        <v>150</v>
      </c>
      <c r="W8">
        <v>120</v>
      </c>
      <c r="X8">
        <v>500</v>
      </c>
      <c r="Y8">
        <v>550</v>
      </c>
      <c r="AA8">
        <v>613</v>
      </c>
    </row>
    <row r="9" spans="1:28" x14ac:dyDescent="0.35">
      <c r="A9" t="s">
        <v>395</v>
      </c>
      <c r="B9" t="s">
        <v>333</v>
      </c>
      <c r="C9" t="s">
        <v>334</v>
      </c>
      <c r="D9" t="s">
        <v>393</v>
      </c>
      <c r="E9" t="s">
        <v>392</v>
      </c>
      <c r="F9" t="s">
        <v>394</v>
      </c>
      <c r="G9">
        <v>350</v>
      </c>
      <c r="H9">
        <v>550</v>
      </c>
      <c r="J9">
        <v>354</v>
      </c>
      <c r="L9">
        <v>825</v>
      </c>
      <c r="M9">
        <v>400</v>
      </c>
      <c r="N9">
        <v>200</v>
      </c>
      <c r="O9">
        <v>500</v>
      </c>
      <c r="P9">
        <v>800</v>
      </c>
      <c r="Q9">
        <v>380</v>
      </c>
      <c r="R9">
        <v>410</v>
      </c>
      <c r="S9">
        <v>6000</v>
      </c>
      <c r="T9">
        <v>200</v>
      </c>
      <c r="V9" s="84">
        <f>MEDIAN([1]Sheet10!$GA$34:$GA$36)</f>
        <v>187.5</v>
      </c>
      <c r="W9">
        <v>150</v>
      </c>
      <c r="X9">
        <v>600</v>
      </c>
      <c r="Y9">
        <v>875</v>
      </c>
      <c r="AA9">
        <v>820</v>
      </c>
      <c r="AB9">
        <v>820</v>
      </c>
    </row>
    <row r="10" spans="1:28" x14ac:dyDescent="0.35">
      <c r="A10" t="s">
        <v>585</v>
      </c>
      <c r="B10" t="s">
        <v>333</v>
      </c>
      <c r="C10" t="s">
        <v>334</v>
      </c>
      <c r="D10" t="s">
        <v>393</v>
      </c>
      <c r="E10" t="s">
        <v>392</v>
      </c>
      <c r="F10" t="s">
        <v>584</v>
      </c>
      <c r="G10">
        <v>250</v>
      </c>
      <c r="H10">
        <v>800</v>
      </c>
      <c r="J10">
        <v>300</v>
      </c>
      <c r="K10">
        <v>700</v>
      </c>
      <c r="L10">
        <v>680</v>
      </c>
      <c r="M10">
        <v>350</v>
      </c>
      <c r="N10">
        <v>100</v>
      </c>
      <c r="O10">
        <v>400</v>
      </c>
      <c r="P10">
        <v>400</v>
      </c>
      <c r="S10">
        <v>3800</v>
      </c>
      <c r="T10">
        <v>160</v>
      </c>
      <c r="V10" s="84">
        <f>MEDIAN([1]Sheet10!$GA$227:$GA$234)</f>
        <v>162.5</v>
      </c>
      <c r="W10">
        <v>130</v>
      </c>
      <c r="X10">
        <v>460</v>
      </c>
      <c r="Y10">
        <v>460</v>
      </c>
      <c r="AA10">
        <v>604</v>
      </c>
    </row>
    <row r="11" spans="1:28" x14ac:dyDescent="0.35">
      <c r="A11" t="s">
        <v>1153</v>
      </c>
      <c r="B11" t="s">
        <v>333</v>
      </c>
      <c r="C11" t="s">
        <v>334</v>
      </c>
      <c r="D11" t="s">
        <v>1151</v>
      </c>
      <c r="E11" t="s">
        <v>1150</v>
      </c>
      <c r="F11" t="s">
        <v>1152</v>
      </c>
      <c r="Q11">
        <v>450</v>
      </c>
      <c r="R11">
        <v>450</v>
      </c>
      <c r="T11">
        <v>200</v>
      </c>
      <c r="U11">
        <v>1000</v>
      </c>
      <c r="V11" s="84">
        <f>MEDIAN([1]Sheet10!$GA$31:$GA$33)</f>
        <v>312.5</v>
      </c>
      <c r="W11">
        <v>120</v>
      </c>
      <c r="X11">
        <v>780</v>
      </c>
      <c r="Y11">
        <v>550</v>
      </c>
      <c r="Z11">
        <v>1250</v>
      </c>
      <c r="AA11">
        <v>610</v>
      </c>
    </row>
    <row r="12" spans="1:28" x14ac:dyDescent="0.35">
      <c r="A12" t="s">
        <v>463</v>
      </c>
      <c r="B12" t="s">
        <v>333</v>
      </c>
      <c r="C12" t="s">
        <v>334</v>
      </c>
      <c r="D12" t="s">
        <v>462</v>
      </c>
      <c r="E12" t="s">
        <v>461</v>
      </c>
      <c r="F12" t="s">
        <v>461</v>
      </c>
      <c r="G12">
        <v>300</v>
      </c>
      <c r="H12">
        <v>550</v>
      </c>
      <c r="J12">
        <v>300</v>
      </c>
      <c r="K12">
        <v>600</v>
      </c>
      <c r="L12">
        <v>740</v>
      </c>
      <c r="M12">
        <v>350</v>
      </c>
      <c r="N12">
        <v>150</v>
      </c>
      <c r="O12">
        <v>500</v>
      </c>
      <c r="P12">
        <v>500</v>
      </c>
      <c r="Q12">
        <v>295</v>
      </c>
      <c r="R12">
        <v>345</v>
      </c>
      <c r="S12">
        <v>2800</v>
      </c>
      <c r="T12">
        <v>120</v>
      </c>
      <c r="U12">
        <v>350</v>
      </c>
      <c r="V12" s="84">
        <f>MEDIAN([1]Sheet10!$GA$78:$GA$87)</f>
        <v>187.5</v>
      </c>
      <c r="W12">
        <v>120</v>
      </c>
      <c r="X12">
        <v>500</v>
      </c>
      <c r="Y12">
        <v>600</v>
      </c>
      <c r="Z12">
        <v>900</v>
      </c>
      <c r="AA12">
        <v>610</v>
      </c>
    </row>
    <row r="13" spans="1:28" x14ac:dyDescent="0.35">
      <c r="A13" t="s">
        <v>1020</v>
      </c>
      <c r="B13" t="s">
        <v>333</v>
      </c>
      <c r="C13" t="s">
        <v>334</v>
      </c>
      <c r="D13" t="s">
        <v>462</v>
      </c>
      <c r="E13" t="s">
        <v>461</v>
      </c>
      <c r="F13" t="s">
        <v>1019</v>
      </c>
      <c r="G13">
        <v>325</v>
      </c>
      <c r="H13">
        <v>550</v>
      </c>
      <c r="J13">
        <v>300</v>
      </c>
      <c r="L13">
        <v>667</v>
      </c>
      <c r="M13">
        <v>350</v>
      </c>
      <c r="N13">
        <v>150</v>
      </c>
      <c r="O13">
        <v>400</v>
      </c>
      <c r="P13">
        <v>500</v>
      </c>
      <c r="Q13">
        <v>295</v>
      </c>
      <c r="R13">
        <v>345</v>
      </c>
      <c r="T13">
        <v>135</v>
      </c>
      <c r="U13">
        <v>100</v>
      </c>
      <c r="V13" s="84">
        <f>MEDIAN([1]Sheet10!$GA$147:$GA$148)</f>
        <v>187.5</v>
      </c>
      <c r="W13">
        <v>122.5</v>
      </c>
      <c r="X13">
        <v>500</v>
      </c>
      <c r="Y13">
        <v>700</v>
      </c>
      <c r="Z13">
        <v>1100</v>
      </c>
      <c r="AA13">
        <v>606</v>
      </c>
    </row>
    <row r="14" spans="1:28" x14ac:dyDescent="0.35">
      <c r="A14" t="s">
        <v>1198</v>
      </c>
      <c r="B14" t="s">
        <v>333</v>
      </c>
      <c r="C14" t="s">
        <v>334</v>
      </c>
      <c r="D14" t="s">
        <v>1196</v>
      </c>
      <c r="E14" t="s">
        <v>1195</v>
      </c>
      <c r="F14" t="s">
        <v>1197</v>
      </c>
      <c r="Q14">
        <v>295</v>
      </c>
      <c r="R14">
        <v>345</v>
      </c>
      <c r="T14">
        <v>120</v>
      </c>
      <c r="U14">
        <v>500</v>
      </c>
      <c r="V14" s="84">
        <f>MEDIAN([1]Sheet10!$GA$137:$GA$139)</f>
        <v>187.5</v>
      </c>
      <c r="W14">
        <v>120</v>
      </c>
      <c r="X14">
        <v>600</v>
      </c>
      <c r="Y14">
        <v>550</v>
      </c>
      <c r="Z14">
        <v>1000</v>
      </c>
      <c r="AA14">
        <v>603</v>
      </c>
    </row>
    <row r="15" spans="1:28" x14ac:dyDescent="0.35">
      <c r="A15" t="s">
        <v>822</v>
      </c>
      <c r="B15" t="s">
        <v>333</v>
      </c>
      <c r="C15" t="s">
        <v>334</v>
      </c>
      <c r="D15" t="s">
        <v>544</v>
      </c>
      <c r="E15" t="s">
        <v>805</v>
      </c>
      <c r="F15" t="s">
        <v>821</v>
      </c>
      <c r="G15">
        <v>300</v>
      </c>
      <c r="H15">
        <v>600</v>
      </c>
      <c r="I15">
        <v>700</v>
      </c>
      <c r="J15">
        <v>325</v>
      </c>
      <c r="K15">
        <v>1200</v>
      </c>
      <c r="L15">
        <v>760</v>
      </c>
      <c r="M15">
        <v>420</v>
      </c>
      <c r="N15">
        <v>200</v>
      </c>
      <c r="O15">
        <v>750</v>
      </c>
      <c r="P15">
        <v>750</v>
      </c>
      <c r="Q15">
        <v>335</v>
      </c>
      <c r="R15">
        <v>325</v>
      </c>
      <c r="T15">
        <v>150</v>
      </c>
      <c r="U15">
        <v>600</v>
      </c>
      <c r="V15" s="84">
        <f>MEDIAN([1]Sheet10!$GA$209:$GA$211)</f>
        <v>286.25</v>
      </c>
      <c r="W15">
        <v>200</v>
      </c>
      <c r="X15">
        <v>650</v>
      </c>
      <c r="Y15">
        <v>850</v>
      </c>
      <c r="Z15">
        <v>4000</v>
      </c>
      <c r="AA15">
        <v>818</v>
      </c>
    </row>
    <row r="16" spans="1:28" x14ac:dyDescent="0.35">
      <c r="A16" t="s">
        <v>807</v>
      </c>
      <c r="B16" t="s">
        <v>333</v>
      </c>
      <c r="C16" t="s">
        <v>334</v>
      </c>
      <c r="D16" t="s">
        <v>544</v>
      </c>
      <c r="E16" t="s">
        <v>805</v>
      </c>
      <c r="F16" t="s">
        <v>806</v>
      </c>
      <c r="G16">
        <v>310</v>
      </c>
      <c r="H16">
        <v>600</v>
      </c>
      <c r="J16">
        <v>350</v>
      </c>
      <c r="K16">
        <v>1200</v>
      </c>
      <c r="L16">
        <v>750</v>
      </c>
      <c r="M16">
        <v>420</v>
      </c>
      <c r="N16">
        <v>200</v>
      </c>
      <c r="O16">
        <v>800</v>
      </c>
      <c r="P16">
        <v>800</v>
      </c>
      <c r="Q16">
        <v>335</v>
      </c>
      <c r="R16">
        <v>325</v>
      </c>
      <c r="T16">
        <v>120</v>
      </c>
      <c r="U16">
        <v>550</v>
      </c>
      <c r="V16" s="84">
        <f>MEDIAN([1]Sheet10!$GA$212:$GA$214)</f>
        <v>250</v>
      </c>
      <c r="W16">
        <v>128</v>
      </c>
      <c r="X16">
        <v>650</v>
      </c>
      <c r="Y16">
        <v>1200</v>
      </c>
      <c r="Z16">
        <v>4000</v>
      </c>
      <c r="AA16">
        <v>816</v>
      </c>
    </row>
    <row r="17" spans="1:28" x14ac:dyDescent="0.35">
      <c r="A17" t="s">
        <v>853</v>
      </c>
      <c r="B17" t="s">
        <v>333</v>
      </c>
      <c r="C17" t="s">
        <v>334</v>
      </c>
      <c r="D17" t="s">
        <v>763</v>
      </c>
      <c r="E17" t="s">
        <v>762</v>
      </c>
      <c r="F17" t="s">
        <v>852</v>
      </c>
      <c r="G17">
        <v>500</v>
      </c>
      <c r="H17">
        <v>900</v>
      </c>
      <c r="J17">
        <v>300</v>
      </c>
      <c r="L17">
        <v>600</v>
      </c>
      <c r="M17">
        <v>400</v>
      </c>
      <c r="N17">
        <v>250</v>
      </c>
      <c r="O17">
        <v>550</v>
      </c>
      <c r="P17">
        <v>797</v>
      </c>
      <c r="Q17">
        <v>500</v>
      </c>
      <c r="R17">
        <v>500</v>
      </c>
      <c r="T17">
        <v>150</v>
      </c>
      <c r="U17">
        <v>100</v>
      </c>
      <c r="V17" s="84">
        <f>MEDIAN([1]Sheet10!$GA$2:$GA$4)</f>
        <v>312.5</v>
      </c>
      <c r="W17">
        <v>130</v>
      </c>
      <c r="X17">
        <v>600</v>
      </c>
      <c r="Y17">
        <v>600</v>
      </c>
      <c r="Z17">
        <v>1500</v>
      </c>
      <c r="AA17">
        <v>606</v>
      </c>
    </row>
    <row r="18" spans="1:28" x14ac:dyDescent="0.35">
      <c r="A18" t="s">
        <v>765</v>
      </c>
      <c r="B18" t="s">
        <v>333</v>
      </c>
      <c r="C18" t="s">
        <v>334</v>
      </c>
      <c r="D18" t="s">
        <v>763</v>
      </c>
      <c r="E18" t="s">
        <v>762</v>
      </c>
      <c r="F18" t="s">
        <v>764</v>
      </c>
      <c r="G18">
        <v>250</v>
      </c>
      <c r="H18">
        <v>800</v>
      </c>
      <c r="J18">
        <v>300</v>
      </c>
      <c r="K18">
        <v>725</v>
      </c>
      <c r="L18">
        <v>850</v>
      </c>
      <c r="M18">
        <v>385</v>
      </c>
      <c r="N18">
        <v>100</v>
      </c>
      <c r="O18">
        <v>475</v>
      </c>
      <c r="P18">
        <v>500</v>
      </c>
      <c r="S18">
        <v>7750</v>
      </c>
      <c r="T18">
        <v>150</v>
      </c>
      <c r="V18" s="84">
        <f>MEDIAN([1]Sheet10!$GA$91:$GA$92)</f>
        <v>181.25</v>
      </c>
      <c r="W18">
        <v>140</v>
      </c>
      <c r="X18">
        <v>500</v>
      </c>
      <c r="Y18">
        <v>850</v>
      </c>
      <c r="Z18">
        <v>2000</v>
      </c>
      <c r="AA18">
        <v>607</v>
      </c>
    </row>
    <row r="19" spans="1:28" x14ac:dyDescent="0.35">
      <c r="A19" t="s">
        <v>773</v>
      </c>
      <c r="B19" t="s">
        <v>333</v>
      </c>
      <c r="C19" t="s">
        <v>334</v>
      </c>
      <c r="D19" t="s">
        <v>763</v>
      </c>
      <c r="E19" t="s">
        <v>762</v>
      </c>
      <c r="F19" t="s">
        <v>772</v>
      </c>
      <c r="G19">
        <v>300</v>
      </c>
      <c r="H19">
        <v>750</v>
      </c>
      <c r="J19">
        <v>300</v>
      </c>
      <c r="L19">
        <v>750</v>
      </c>
      <c r="M19">
        <v>390</v>
      </c>
      <c r="N19">
        <v>100</v>
      </c>
      <c r="O19">
        <v>500</v>
      </c>
      <c r="P19">
        <v>500</v>
      </c>
      <c r="S19">
        <v>6500</v>
      </c>
      <c r="T19">
        <v>150</v>
      </c>
      <c r="V19" s="84">
        <f>MEDIAN([1]Sheet10!$GA$127:$GA$133)</f>
        <v>187.5</v>
      </c>
      <c r="W19">
        <v>145</v>
      </c>
      <c r="X19">
        <v>500</v>
      </c>
      <c r="Y19">
        <v>900</v>
      </c>
      <c r="Z19">
        <v>2500</v>
      </c>
      <c r="AA19">
        <v>607</v>
      </c>
    </row>
    <row r="20" spans="1:28" x14ac:dyDescent="0.35">
      <c r="A20" t="s">
        <v>835</v>
      </c>
      <c r="B20" t="s">
        <v>333</v>
      </c>
      <c r="C20" t="s">
        <v>334</v>
      </c>
      <c r="D20" t="s">
        <v>763</v>
      </c>
      <c r="E20" t="s">
        <v>762</v>
      </c>
      <c r="F20" t="s">
        <v>834</v>
      </c>
      <c r="G20">
        <v>500</v>
      </c>
      <c r="H20">
        <v>1000</v>
      </c>
      <c r="J20">
        <v>350</v>
      </c>
      <c r="K20">
        <v>600</v>
      </c>
      <c r="L20">
        <v>500</v>
      </c>
      <c r="M20">
        <v>500</v>
      </c>
      <c r="N20">
        <v>250</v>
      </c>
      <c r="T20">
        <v>150</v>
      </c>
      <c r="U20">
        <v>200</v>
      </c>
      <c r="V20" s="84">
        <f>MEDIAN([1]Sheet10!$GA$144:$GA$146)</f>
        <v>312.5</v>
      </c>
      <c r="W20">
        <v>130</v>
      </c>
      <c r="X20">
        <v>700</v>
      </c>
      <c r="Y20">
        <v>600</v>
      </c>
      <c r="Z20">
        <v>3500</v>
      </c>
      <c r="AA20">
        <v>605</v>
      </c>
    </row>
    <row r="21" spans="1:28" x14ac:dyDescent="0.35">
      <c r="A21" t="s">
        <v>784</v>
      </c>
      <c r="B21" t="s">
        <v>333</v>
      </c>
      <c r="C21" t="s">
        <v>334</v>
      </c>
      <c r="D21" t="s">
        <v>763</v>
      </c>
      <c r="E21" t="s">
        <v>762</v>
      </c>
      <c r="F21" t="s">
        <v>783</v>
      </c>
      <c r="G21">
        <v>265</v>
      </c>
      <c r="H21">
        <v>450</v>
      </c>
      <c r="J21">
        <v>400</v>
      </c>
      <c r="K21">
        <v>800</v>
      </c>
      <c r="L21">
        <v>885</v>
      </c>
      <c r="M21">
        <v>350</v>
      </c>
      <c r="N21">
        <v>100</v>
      </c>
      <c r="O21">
        <v>500</v>
      </c>
      <c r="P21">
        <v>500</v>
      </c>
      <c r="Q21">
        <v>450</v>
      </c>
      <c r="R21">
        <v>450</v>
      </c>
      <c r="S21">
        <v>7000</v>
      </c>
      <c r="T21">
        <v>150</v>
      </c>
      <c r="U21">
        <v>100</v>
      </c>
      <c r="V21" s="84">
        <f>MEDIAN([1]Sheet10!$GA$189:$GA$190)</f>
        <v>187.5</v>
      </c>
      <c r="W21">
        <v>120</v>
      </c>
      <c r="X21">
        <v>500</v>
      </c>
      <c r="Y21">
        <v>725</v>
      </c>
      <c r="Z21">
        <v>2000</v>
      </c>
      <c r="AA21">
        <v>612</v>
      </c>
    </row>
    <row r="22" spans="1:28" x14ac:dyDescent="0.35">
      <c r="A22" t="s">
        <v>663</v>
      </c>
      <c r="B22" t="s">
        <v>333</v>
      </c>
      <c r="C22" t="s">
        <v>334</v>
      </c>
      <c r="D22" t="s">
        <v>661</v>
      </c>
      <c r="E22" t="s">
        <v>660</v>
      </c>
      <c r="F22" t="s">
        <v>662</v>
      </c>
      <c r="G22">
        <v>425</v>
      </c>
      <c r="H22">
        <v>500</v>
      </c>
      <c r="J22">
        <v>300</v>
      </c>
      <c r="K22">
        <v>700</v>
      </c>
      <c r="L22">
        <v>650</v>
      </c>
      <c r="M22">
        <v>475</v>
      </c>
      <c r="N22">
        <v>100</v>
      </c>
      <c r="O22">
        <v>450</v>
      </c>
      <c r="P22">
        <v>675</v>
      </c>
      <c r="Q22">
        <v>295</v>
      </c>
      <c r="S22">
        <v>5000</v>
      </c>
      <c r="T22">
        <v>125</v>
      </c>
      <c r="U22">
        <v>100</v>
      </c>
      <c r="V22" s="84">
        <f>MEDIAN([1]Sheet10!$GA$46:$GA$49)</f>
        <v>237.5</v>
      </c>
      <c r="W22">
        <v>115</v>
      </c>
      <c r="X22">
        <v>600</v>
      </c>
      <c r="Y22">
        <v>650</v>
      </c>
      <c r="Z22">
        <v>3000</v>
      </c>
      <c r="AA22">
        <v>601</v>
      </c>
    </row>
    <row r="23" spans="1:28" x14ac:dyDescent="0.35">
      <c r="A23" t="s">
        <v>732</v>
      </c>
      <c r="B23" t="s">
        <v>333</v>
      </c>
      <c r="C23" t="s">
        <v>334</v>
      </c>
      <c r="D23" t="s">
        <v>455</v>
      </c>
      <c r="E23" t="s">
        <v>471</v>
      </c>
      <c r="F23" t="s">
        <v>731</v>
      </c>
      <c r="G23">
        <v>356</v>
      </c>
      <c r="H23">
        <v>1060</v>
      </c>
      <c r="J23">
        <v>400</v>
      </c>
      <c r="K23">
        <v>1050</v>
      </c>
      <c r="L23">
        <v>975</v>
      </c>
      <c r="M23">
        <v>440</v>
      </c>
      <c r="N23">
        <v>200</v>
      </c>
      <c r="O23">
        <v>450</v>
      </c>
      <c r="P23">
        <v>800</v>
      </c>
      <c r="Q23">
        <v>330</v>
      </c>
      <c r="R23">
        <v>420</v>
      </c>
      <c r="S23">
        <v>6000</v>
      </c>
      <c r="T23">
        <v>200</v>
      </c>
      <c r="U23">
        <v>400</v>
      </c>
      <c r="V23">
        <f>MEDIAN([1]Sheet10!$GA$10:$GA$12)</f>
        <v>250</v>
      </c>
      <c r="W23">
        <v>136</v>
      </c>
      <c r="X23">
        <v>600</v>
      </c>
      <c r="Y23">
        <v>650</v>
      </c>
      <c r="Z23">
        <v>1600</v>
      </c>
      <c r="AB23">
        <v>820</v>
      </c>
    </row>
    <row r="24" spans="1:28" x14ac:dyDescent="0.35">
      <c r="A24" t="s">
        <v>756</v>
      </c>
      <c r="B24" t="s">
        <v>333</v>
      </c>
      <c r="C24" t="s">
        <v>334</v>
      </c>
      <c r="D24" t="s">
        <v>455</v>
      </c>
      <c r="E24" t="s">
        <v>471</v>
      </c>
      <c r="F24" t="s">
        <v>755</v>
      </c>
      <c r="G24">
        <v>360</v>
      </c>
      <c r="H24">
        <v>1080</v>
      </c>
      <c r="J24">
        <v>400</v>
      </c>
      <c r="K24">
        <v>1100</v>
      </c>
      <c r="L24">
        <v>1000</v>
      </c>
      <c r="M24">
        <v>440</v>
      </c>
      <c r="N24">
        <v>200</v>
      </c>
      <c r="O24">
        <v>550</v>
      </c>
      <c r="P24">
        <v>800</v>
      </c>
      <c r="Q24">
        <v>350</v>
      </c>
      <c r="R24">
        <v>450</v>
      </c>
      <c r="S24">
        <v>6500</v>
      </c>
      <c r="T24">
        <v>200</v>
      </c>
      <c r="V24" s="84">
        <f>MEDIAN([1]Sheet10!$GA$50:$GA$52)</f>
        <v>250</v>
      </c>
      <c r="W24">
        <v>140</v>
      </c>
      <c r="X24">
        <v>650</v>
      </c>
      <c r="Y24">
        <v>750</v>
      </c>
      <c r="Z24">
        <v>2200</v>
      </c>
      <c r="AB24">
        <v>820</v>
      </c>
    </row>
    <row r="25" spans="1:28" x14ac:dyDescent="0.35">
      <c r="A25" t="s">
        <v>473</v>
      </c>
      <c r="B25" t="s">
        <v>333</v>
      </c>
      <c r="C25" t="s">
        <v>334</v>
      </c>
      <c r="D25" t="s">
        <v>455</v>
      </c>
      <c r="E25" t="s">
        <v>471</v>
      </c>
      <c r="F25" t="s">
        <v>472</v>
      </c>
      <c r="G25">
        <v>340</v>
      </c>
      <c r="H25">
        <v>1100</v>
      </c>
      <c r="I25">
        <v>1400</v>
      </c>
      <c r="J25">
        <v>370</v>
      </c>
      <c r="K25">
        <v>1000</v>
      </c>
      <c r="L25">
        <v>1075</v>
      </c>
      <c r="M25">
        <v>400</v>
      </c>
      <c r="N25">
        <v>100</v>
      </c>
      <c r="O25">
        <v>700</v>
      </c>
      <c r="P25">
        <v>700</v>
      </c>
      <c r="Q25">
        <v>330</v>
      </c>
      <c r="R25">
        <v>410</v>
      </c>
      <c r="S25">
        <v>3000</v>
      </c>
      <c r="T25">
        <v>150</v>
      </c>
      <c r="V25" s="84">
        <f>MEDIAN([1]Sheet10!$GA$62:$GA$67)</f>
        <v>312.5</v>
      </c>
      <c r="W25">
        <v>150</v>
      </c>
      <c r="X25">
        <v>550</v>
      </c>
      <c r="Y25">
        <v>875</v>
      </c>
      <c r="AA25">
        <v>835</v>
      </c>
      <c r="AB25">
        <v>835</v>
      </c>
    </row>
    <row r="26" spans="1:28" x14ac:dyDescent="0.35">
      <c r="A26" t="s">
        <v>565</v>
      </c>
      <c r="B26" t="s">
        <v>333</v>
      </c>
      <c r="C26" t="s">
        <v>334</v>
      </c>
      <c r="D26" t="s">
        <v>455</v>
      </c>
      <c r="E26" t="s">
        <v>471</v>
      </c>
      <c r="F26" t="s">
        <v>564</v>
      </c>
      <c r="G26">
        <v>400</v>
      </c>
      <c r="H26">
        <v>1000</v>
      </c>
      <c r="J26">
        <v>350</v>
      </c>
      <c r="K26">
        <v>750</v>
      </c>
      <c r="L26">
        <v>925</v>
      </c>
      <c r="M26">
        <v>500</v>
      </c>
      <c r="N26">
        <v>100</v>
      </c>
      <c r="O26">
        <v>600</v>
      </c>
      <c r="P26">
        <v>700</v>
      </c>
      <c r="Q26">
        <v>330</v>
      </c>
      <c r="R26">
        <v>400</v>
      </c>
      <c r="S26">
        <v>6000</v>
      </c>
      <c r="T26">
        <v>100</v>
      </c>
      <c r="U26">
        <v>100</v>
      </c>
      <c r="V26" s="84">
        <f>MEDIAN([1]Sheet10!$GA$215:$GA$225)</f>
        <v>250</v>
      </c>
      <c r="W26">
        <v>125</v>
      </c>
      <c r="X26">
        <v>650</v>
      </c>
      <c r="Y26">
        <v>1000</v>
      </c>
      <c r="Z26">
        <v>400</v>
      </c>
      <c r="AA26">
        <v>860</v>
      </c>
      <c r="AB26">
        <v>860</v>
      </c>
    </row>
    <row r="27" spans="1:28" x14ac:dyDescent="0.35">
      <c r="A27" t="s">
        <v>1214</v>
      </c>
      <c r="B27" t="s">
        <v>333</v>
      </c>
      <c r="C27" t="s">
        <v>334</v>
      </c>
      <c r="D27" t="s">
        <v>1212</v>
      </c>
      <c r="E27" t="s">
        <v>1211</v>
      </c>
      <c r="F27" t="s">
        <v>1213</v>
      </c>
      <c r="Q27">
        <v>175</v>
      </c>
      <c r="R27">
        <v>450</v>
      </c>
      <c r="T27">
        <v>65</v>
      </c>
      <c r="U27">
        <v>100</v>
      </c>
      <c r="V27" s="84">
        <f>MEDIAN([1]Sheet10!$GA$203:$GA$205)</f>
        <v>218.75</v>
      </c>
      <c r="W27">
        <v>165</v>
      </c>
      <c r="X27">
        <v>600</v>
      </c>
      <c r="Y27">
        <v>1000</v>
      </c>
      <c r="Z27">
        <v>833</v>
      </c>
      <c r="AA27">
        <v>820</v>
      </c>
    </row>
    <row r="28" spans="1:28" x14ac:dyDescent="0.35">
      <c r="A28" t="s">
        <v>619</v>
      </c>
      <c r="B28" t="s">
        <v>333</v>
      </c>
      <c r="C28" t="s">
        <v>334</v>
      </c>
      <c r="D28" t="s">
        <v>617</v>
      </c>
      <c r="E28" t="s">
        <v>616</v>
      </c>
      <c r="F28" t="s">
        <v>618</v>
      </c>
      <c r="G28">
        <v>300</v>
      </c>
      <c r="H28">
        <v>350</v>
      </c>
      <c r="J28">
        <v>300</v>
      </c>
      <c r="K28">
        <v>500</v>
      </c>
      <c r="L28">
        <v>900</v>
      </c>
      <c r="M28">
        <v>400</v>
      </c>
      <c r="N28">
        <v>200</v>
      </c>
      <c r="O28">
        <v>500</v>
      </c>
      <c r="P28">
        <v>500</v>
      </c>
      <c r="S28">
        <v>3950</v>
      </c>
      <c r="T28">
        <v>120</v>
      </c>
      <c r="U28">
        <v>100</v>
      </c>
      <c r="V28" s="84">
        <f>MEDIAN([1]Sheet10!$GA$24:$GA$30)</f>
        <v>160</v>
      </c>
      <c r="W28">
        <v>104.5</v>
      </c>
      <c r="X28">
        <v>450</v>
      </c>
      <c r="Y28">
        <v>725</v>
      </c>
      <c r="Z28">
        <v>1100</v>
      </c>
      <c r="AA28">
        <v>606</v>
      </c>
    </row>
    <row r="29" spans="1:28" x14ac:dyDescent="0.35">
      <c r="A29" t="s">
        <v>946</v>
      </c>
      <c r="B29" t="s">
        <v>333</v>
      </c>
      <c r="C29" t="s">
        <v>334</v>
      </c>
      <c r="D29" t="s">
        <v>836</v>
      </c>
      <c r="E29" t="s">
        <v>944</v>
      </c>
      <c r="F29" t="s">
        <v>945</v>
      </c>
      <c r="G29">
        <v>300</v>
      </c>
      <c r="H29">
        <v>425</v>
      </c>
      <c r="J29">
        <v>290</v>
      </c>
      <c r="K29">
        <v>500</v>
      </c>
      <c r="L29">
        <v>703</v>
      </c>
      <c r="M29">
        <v>350</v>
      </c>
      <c r="N29">
        <v>160</v>
      </c>
      <c r="T29">
        <v>120</v>
      </c>
      <c r="U29">
        <v>100</v>
      </c>
      <c r="V29" s="84">
        <f>MEDIAN([1]Sheet10!$GA$68:$GA$70)</f>
        <v>237.5</v>
      </c>
      <c r="W29">
        <v>109</v>
      </c>
      <c r="X29">
        <v>500</v>
      </c>
      <c r="Y29">
        <v>700</v>
      </c>
      <c r="Z29">
        <v>650</v>
      </c>
      <c r="AA29">
        <v>603</v>
      </c>
    </row>
    <row r="30" spans="1:28" x14ac:dyDescent="0.35">
      <c r="A30" t="s">
        <v>1229</v>
      </c>
      <c r="B30" t="s">
        <v>333</v>
      </c>
      <c r="C30" t="s">
        <v>334</v>
      </c>
      <c r="D30" t="s">
        <v>836</v>
      </c>
      <c r="E30" t="s">
        <v>944</v>
      </c>
      <c r="F30" t="s">
        <v>1228</v>
      </c>
      <c r="Q30">
        <v>295</v>
      </c>
      <c r="R30">
        <v>345</v>
      </c>
      <c r="T30">
        <v>120</v>
      </c>
      <c r="U30">
        <v>150</v>
      </c>
      <c r="V30" s="84">
        <f>MEDIAN([1]Sheet10!$GA$88:$GA$90)</f>
        <v>173.75</v>
      </c>
      <c r="W30">
        <v>120</v>
      </c>
      <c r="X30">
        <v>450</v>
      </c>
      <c r="Y30">
        <v>700</v>
      </c>
      <c r="Z30">
        <v>1200</v>
      </c>
      <c r="AA30">
        <v>605</v>
      </c>
    </row>
    <row r="31" spans="1:28" x14ac:dyDescent="0.35">
      <c r="A31" t="s">
        <v>972</v>
      </c>
      <c r="B31" t="s">
        <v>333</v>
      </c>
      <c r="C31" t="s">
        <v>334</v>
      </c>
      <c r="D31" t="s">
        <v>836</v>
      </c>
      <c r="E31" t="s">
        <v>944</v>
      </c>
      <c r="F31" t="s">
        <v>971</v>
      </c>
      <c r="G31">
        <v>300</v>
      </c>
      <c r="H31">
        <v>450</v>
      </c>
      <c r="J31">
        <v>300</v>
      </c>
      <c r="K31">
        <v>500</v>
      </c>
      <c r="L31">
        <v>784.5</v>
      </c>
      <c r="M31">
        <v>350</v>
      </c>
      <c r="N31">
        <v>170</v>
      </c>
      <c r="T31">
        <v>120</v>
      </c>
      <c r="U31">
        <v>100</v>
      </c>
      <c r="V31" s="84">
        <f>MEDIAN([1]Sheet10!$GA$196:$GA$197)</f>
        <v>250</v>
      </c>
      <c r="W31">
        <v>109</v>
      </c>
      <c r="X31">
        <v>500</v>
      </c>
      <c r="Y31">
        <v>700</v>
      </c>
      <c r="Z31">
        <v>600</v>
      </c>
      <c r="AA31">
        <v>605</v>
      </c>
    </row>
    <row r="32" spans="1:28" x14ac:dyDescent="0.35">
      <c r="A32" t="s">
        <v>543</v>
      </c>
      <c r="B32" t="s">
        <v>333</v>
      </c>
      <c r="C32" t="s">
        <v>334</v>
      </c>
      <c r="D32" t="s">
        <v>541</v>
      </c>
      <c r="E32" t="s">
        <v>540</v>
      </c>
      <c r="F32" t="s">
        <v>542</v>
      </c>
      <c r="G32">
        <v>292</v>
      </c>
      <c r="H32">
        <v>818</v>
      </c>
      <c r="J32">
        <v>400</v>
      </c>
      <c r="L32">
        <v>1150</v>
      </c>
      <c r="M32">
        <v>372</v>
      </c>
      <c r="N32">
        <v>200</v>
      </c>
      <c r="Q32">
        <v>390</v>
      </c>
      <c r="R32">
        <v>360</v>
      </c>
      <c r="S32">
        <v>3500</v>
      </c>
      <c r="T32">
        <v>100</v>
      </c>
      <c r="V32" s="84">
        <f>MEDIAN([1]Sheet10!$GA$124:$GA$126)</f>
        <v>250</v>
      </c>
      <c r="W32">
        <v>500</v>
      </c>
      <c r="X32">
        <v>700</v>
      </c>
      <c r="Y32">
        <v>800</v>
      </c>
      <c r="Z32">
        <v>1318</v>
      </c>
      <c r="AA32">
        <v>820</v>
      </c>
      <c r="AB32">
        <v>820</v>
      </c>
    </row>
    <row r="33" spans="1:28" x14ac:dyDescent="0.35">
      <c r="A33" t="s">
        <v>628</v>
      </c>
      <c r="B33" t="s">
        <v>333</v>
      </c>
      <c r="C33" t="s">
        <v>334</v>
      </c>
      <c r="D33" t="s">
        <v>414</v>
      </c>
      <c r="E33" t="s">
        <v>413</v>
      </c>
      <c r="F33" t="s">
        <v>627</v>
      </c>
      <c r="G33">
        <v>340</v>
      </c>
      <c r="H33">
        <v>456</v>
      </c>
      <c r="J33">
        <v>333</v>
      </c>
      <c r="K33">
        <v>500</v>
      </c>
      <c r="L33">
        <v>1000</v>
      </c>
      <c r="M33">
        <v>400</v>
      </c>
      <c r="N33">
        <v>200</v>
      </c>
      <c r="O33">
        <v>500</v>
      </c>
      <c r="P33">
        <v>600</v>
      </c>
      <c r="Q33">
        <v>360</v>
      </c>
      <c r="R33">
        <v>410</v>
      </c>
      <c r="S33">
        <v>4000</v>
      </c>
      <c r="T33">
        <v>200</v>
      </c>
      <c r="V33" s="84">
        <f>MEDIAN([1]Sheet10!$GA$13:$GA$15)</f>
        <v>187.5</v>
      </c>
      <c r="W33">
        <v>156</v>
      </c>
      <c r="Y33">
        <v>1056</v>
      </c>
      <c r="AA33">
        <v>840</v>
      </c>
    </row>
    <row r="34" spans="1:28" x14ac:dyDescent="0.35">
      <c r="A34" t="s">
        <v>510</v>
      </c>
      <c r="B34" t="s">
        <v>333</v>
      </c>
      <c r="C34" t="s">
        <v>334</v>
      </c>
      <c r="D34" t="s">
        <v>414</v>
      </c>
      <c r="E34" t="s">
        <v>413</v>
      </c>
      <c r="F34" t="s">
        <v>509</v>
      </c>
      <c r="G34">
        <v>400</v>
      </c>
      <c r="H34">
        <v>950</v>
      </c>
      <c r="I34">
        <v>1500</v>
      </c>
      <c r="J34">
        <v>400</v>
      </c>
      <c r="K34">
        <v>900</v>
      </c>
      <c r="L34">
        <v>800</v>
      </c>
      <c r="M34">
        <v>400</v>
      </c>
      <c r="N34">
        <v>100</v>
      </c>
      <c r="O34">
        <v>500</v>
      </c>
      <c r="P34">
        <v>600</v>
      </c>
      <c r="Q34">
        <v>375</v>
      </c>
      <c r="R34">
        <v>425</v>
      </c>
      <c r="S34">
        <v>3500</v>
      </c>
      <c r="T34">
        <v>150</v>
      </c>
      <c r="U34">
        <v>200</v>
      </c>
      <c r="V34" s="84">
        <f>MEDIAN([1]Sheet10!$GA$37:$GA$40)</f>
        <v>200.625</v>
      </c>
      <c r="W34">
        <v>150</v>
      </c>
      <c r="X34">
        <v>700</v>
      </c>
      <c r="Y34">
        <v>900</v>
      </c>
      <c r="Z34">
        <v>5000</v>
      </c>
      <c r="AA34">
        <v>845</v>
      </c>
      <c r="AB34">
        <v>845</v>
      </c>
    </row>
    <row r="35" spans="1:28" x14ac:dyDescent="0.35">
      <c r="A35" t="s">
        <v>448</v>
      </c>
      <c r="B35" t="s">
        <v>333</v>
      </c>
      <c r="C35" t="s">
        <v>334</v>
      </c>
      <c r="D35" t="s">
        <v>414</v>
      </c>
      <c r="E35" t="s">
        <v>413</v>
      </c>
      <c r="F35" t="s">
        <v>447</v>
      </c>
      <c r="G35">
        <v>365</v>
      </c>
      <c r="H35">
        <v>700</v>
      </c>
      <c r="J35">
        <v>400</v>
      </c>
      <c r="K35">
        <v>750</v>
      </c>
      <c r="L35">
        <v>757.5</v>
      </c>
      <c r="M35">
        <v>395</v>
      </c>
      <c r="N35">
        <v>87.5</v>
      </c>
      <c r="O35">
        <v>450</v>
      </c>
      <c r="P35">
        <v>600</v>
      </c>
      <c r="Q35">
        <v>375</v>
      </c>
      <c r="R35">
        <v>435</v>
      </c>
      <c r="S35">
        <v>3400</v>
      </c>
      <c r="T35">
        <v>200</v>
      </c>
      <c r="U35">
        <v>100</v>
      </c>
      <c r="V35" s="84">
        <f>MEDIAN([1]Sheet10!$GA$53:$GA$61)</f>
        <v>250</v>
      </c>
      <c r="W35">
        <v>135</v>
      </c>
      <c r="X35">
        <v>600</v>
      </c>
      <c r="Y35">
        <v>950</v>
      </c>
      <c r="Z35">
        <v>2500</v>
      </c>
      <c r="AA35">
        <v>825</v>
      </c>
      <c r="AB35">
        <v>825</v>
      </c>
    </row>
    <row r="36" spans="1:28" x14ac:dyDescent="0.35">
      <c r="A36" t="s">
        <v>416</v>
      </c>
      <c r="B36" t="s">
        <v>333</v>
      </c>
      <c r="C36" t="s">
        <v>334</v>
      </c>
      <c r="D36" t="s">
        <v>414</v>
      </c>
      <c r="E36" t="s">
        <v>413</v>
      </c>
      <c r="F36" t="s">
        <v>415</v>
      </c>
      <c r="G36">
        <v>344</v>
      </c>
      <c r="H36">
        <v>460</v>
      </c>
      <c r="J36">
        <v>354</v>
      </c>
      <c r="L36">
        <v>1050</v>
      </c>
      <c r="M36">
        <v>400</v>
      </c>
      <c r="N36">
        <v>100</v>
      </c>
      <c r="O36">
        <v>600</v>
      </c>
      <c r="P36">
        <v>800</v>
      </c>
      <c r="Q36">
        <v>375</v>
      </c>
      <c r="R36">
        <v>425</v>
      </c>
      <c r="S36">
        <v>6000</v>
      </c>
      <c r="T36">
        <v>200</v>
      </c>
      <c r="V36" s="84">
        <f>MEDIAN([1]Sheet10!$GA$75:$GA$77)</f>
        <v>187.5</v>
      </c>
      <c r="W36">
        <v>150</v>
      </c>
      <c r="Y36">
        <v>875</v>
      </c>
      <c r="AB36">
        <v>840</v>
      </c>
    </row>
    <row r="37" spans="1:28" x14ac:dyDescent="0.35">
      <c r="A37" t="s">
        <v>497</v>
      </c>
      <c r="B37" t="s">
        <v>333</v>
      </c>
      <c r="C37" t="s">
        <v>334</v>
      </c>
      <c r="D37" t="s">
        <v>414</v>
      </c>
      <c r="E37" t="s">
        <v>413</v>
      </c>
      <c r="F37" t="s">
        <v>496</v>
      </c>
      <c r="G37">
        <v>348</v>
      </c>
      <c r="H37">
        <v>1035</v>
      </c>
      <c r="I37">
        <v>1500</v>
      </c>
      <c r="J37">
        <v>375</v>
      </c>
      <c r="K37">
        <v>700</v>
      </c>
      <c r="L37">
        <v>956.5</v>
      </c>
      <c r="M37">
        <v>460</v>
      </c>
      <c r="N37">
        <v>100</v>
      </c>
      <c r="O37">
        <v>600</v>
      </c>
      <c r="P37">
        <v>700</v>
      </c>
      <c r="Q37">
        <v>375</v>
      </c>
      <c r="R37">
        <v>400</v>
      </c>
      <c r="S37">
        <v>3500</v>
      </c>
      <c r="T37">
        <v>150</v>
      </c>
      <c r="U37">
        <v>150</v>
      </c>
      <c r="V37" s="84">
        <f>MEDIAN([1]Sheet10!$GA$114:$GA$119)</f>
        <v>187.5</v>
      </c>
      <c r="W37">
        <v>150</v>
      </c>
      <c r="X37">
        <v>650</v>
      </c>
      <c r="Y37">
        <v>1000</v>
      </c>
      <c r="Z37">
        <v>4250</v>
      </c>
      <c r="AA37">
        <v>820</v>
      </c>
      <c r="AB37">
        <v>835</v>
      </c>
    </row>
    <row r="38" spans="1:28" x14ac:dyDescent="0.35">
      <c r="A38" t="s">
        <v>647</v>
      </c>
      <c r="B38" t="s">
        <v>333</v>
      </c>
      <c r="C38" t="s">
        <v>334</v>
      </c>
      <c r="D38" t="s">
        <v>414</v>
      </c>
      <c r="E38" t="s">
        <v>413</v>
      </c>
      <c r="F38" t="s">
        <v>646</v>
      </c>
      <c r="G38">
        <v>400</v>
      </c>
      <c r="H38">
        <v>450</v>
      </c>
      <c r="J38">
        <v>325</v>
      </c>
      <c r="K38">
        <v>600</v>
      </c>
      <c r="L38">
        <v>600</v>
      </c>
      <c r="M38">
        <v>450</v>
      </c>
      <c r="N38">
        <v>125</v>
      </c>
      <c r="O38">
        <v>500</v>
      </c>
      <c r="P38">
        <v>725</v>
      </c>
      <c r="Q38">
        <v>295</v>
      </c>
      <c r="S38">
        <v>4000</v>
      </c>
      <c r="T38">
        <v>175</v>
      </c>
      <c r="U38">
        <v>100</v>
      </c>
      <c r="V38" s="84">
        <f>MEDIAN([1]Sheet10!$GA$120:$GA$123)</f>
        <v>250</v>
      </c>
      <c r="W38">
        <v>135</v>
      </c>
      <c r="X38">
        <v>578</v>
      </c>
      <c r="Y38">
        <v>650</v>
      </c>
      <c r="Z38">
        <v>3000</v>
      </c>
      <c r="AA38">
        <v>600</v>
      </c>
    </row>
    <row r="39" spans="1:28" x14ac:dyDescent="0.35">
      <c r="A39" t="s">
        <v>654</v>
      </c>
      <c r="B39" t="s">
        <v>333</v>
      </c>
      <c r="C39" t="s">
        <v>334</v>
      </c>
      <c r="D39" t="s">
        <v>414</v>
      </c>
      <c r="E39" t="s">
        <v>413</v>
      </c>
      <c r="F39" t="s">
        <v>653</v>
      </c>
      <c r="G39">
        <v>450</v>
      </c>
      <c r="H39">
        <v>475</v>
      </c>
      <c r="J39">
        <v>325</v>
      </c>
      <c r="K39">
        <v>600</v>
      </c>
      <c r="L39">
        <v>650</v>
      </c>
      <c r="M39">
        <v>475</v>
      </c>
      <c r="N39">
        <v>125</v>
      </c>
      <c r="O39">
        <v>550</v>
      </c>
      <c r="P39">
        <v>725</v>
      </c>
      <c r="Q39">
        <v>295</v>
      </c>
      <c r="S39">
        <v>4500</v>
      </c>
      <c r="T39">
        <v>175</v>
      </c>
      <c r="U39">
        <v>100</v>
      </c>
      <c r="V39" s="84">
        <f>MEDIAN([1]Sheet10!$GA$140:$GA$143)</f>
        <v>250</v>
      </c>
      <c r="W39">
        <v>150</v>
      </c>
      <c r="X39">
        <v>600</v>
      </c>
      <c r="Y39">
        <v>650</v>
      </c>
      <c r="Z39">
        <v>3000</v>
      </c>
      <c r="AA39">
        <v>600</v>
      </c>
    </row>
    <row r="40" spans="1:28" x14ac:dyDescent="0.35">
      <c r="A40" t="s">
        <v>1272</v>
      </c>
      <c r="B40" t="s">
        <v>333</v>
      </c>
      <c r="C40" t="s">
        <v>334</v>
      </c>
      <c r="D40" t="s">
        <v>414</v>
      </c>
      <c r="E40" t="s">
        <v>413</v>
      </c>
      <c r="F40" t="s">
        <v>1271</v>
      </c>
      <c r="H40">
        <v>500</v>
      </c>
      <c r="J40">
        <v>337.5</v>
      </c>
      <c r="L40">
        <v>1000</v>
      </c>
      <c r="M40">
        <v>600</v>
      </c>
      <c r="N40">
        <v>100</v>
      </c>
      <c r="Q40">
        <v>375</v>
      </c>
      <c r="R40">
        <v>425</v>
      </c>
      <c r="T40">
        <v>155</v>
      </c>
      <c r="V40" s="84">
        <f>MEDIAN([1]Sheet10!$GA$154:$GA$161)</f>
        <v>168.125</v>
      </c>
      <c r="W40">
        <v>107</v>
      </c>
      <c r="X40">
        <v>600</v>
      </c>
      <c r="AA40">
        <v>839</v>
      </c>
    </row>
    <row r="41" spans="1:28" x14ac:dyDescent="0.35">
      <c r="A41" t="s">
        <v>697</v>
      </c>
      <c r="B41" t="s">
        <v>333</v>
      </c>
      <c r="C41" t="s">
        <v>334</v>
      </c>
      <c r="D41" t="s">
        <v>414</v>
      </c>
      <c r="E41" t="s">
        <v>413</v>
      </c>
      <c r="F41" t="s">
        <v>696</v>
      </c>
      <c r="G41">
        <v>340</v>
      </c>
      <c r="H41">
        <v>470</v>
      </c>
      <c r="J41">
        <v>342</v>
      </c>
      <c r="L41">
        <v>1050</v>
      </c>
      <c r="M41">
        <v>390</v>
      </c>
      <c r="N41">
        <v>200</v>
      </c>
      <c r="O41">
        <v>600</v>
      </c>
      <c r="P41">
        <v>700</v>
      </c>
      <c r="Q41">
        <v>375</v>
      </c>
      <c r="R41">
        <v>425</v>
      </c>
      <c r="S41">
        <v>6000</v>
      </c>
      <c r="T41">
        <v>200</v>
      </c>
      <c r="V41" s="84">
        <f>MEDIAN([1]Sheet10!$GA$206:$GA$208)</f>
        <v>197.5</v>
      </c>
      <c r="W41">
        <v>156</v>
      </c>
      <c r="Y41">
        <v>1111</v>
      </c>
      <c r="AA41">
        <v>840</v>
      </c>
    </row>
    <row r="43" spans="1:28" x14ac:dyDescent="0.35">
      <c r="V43" s="84"/>
    </row>
  </sheetData>
  <sortState ref="A2:AB43">
    <sortCondition ref="E1:E43"/>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5"/>
  <sheetViews>
    <sheetView topLeftCell="V16" workbookViewId="0">
      <selection activeCell="V2" sqref="V2"/>
    </sheetView>
  </sheetViews>
  <sheetFormatPr defaultRowHeight="14.5" x14ac:dyDescent="0.35"/>
  <cols>
    <col min="22" max="22" width="8.90625" style="84"/>
  </cols>
  <sheetData>
    <row r="1" spans="1:44" s="1" customFormat="1" x14ac:dyDescent="0.35">
      <c r="A1" s="1" t="s">
        <v>14</v>
      </c>
      <c r="B1" s="1" t="s">
        <v>9</v>
      </c>
      <c r="C1" s="1" t="s">
        <v>10</v>
      </c>
      <c r="D1" s="1" t="s">
        <v>12</v>
      </c>
      <c r="E1" s="1" t="s">
        <v>11</v>
      </c>
      <c r="F1" s="1" t="s">
        <v>13</v>
      </c>
      <c r="G1" s="1" t="s">
        <v>37</v>
      </c>
      <c r="H1" s="1" t="s">
        <v>42</v>
      </c>
      <c r="I1" s="1" t="s">
        <v>48</v>
      </c>
      <c r="J1" s="1" t="s">
        <v>52</v>
      </c>
      <c r="K1" s="1" t="s">
        <v>58</v>
      </c>
      <c r="L1" s="1" t="s">
        <v>63</v>
      </c>
      <c r="M1" s="1" t="s">
        <v>68</v>
      </c>
      <c r="N1" s="1" t="s">
        <v>73</v>
      </c>
      <c r="O1" s="1" t="s">
        <v>78</v>
      </c>
      <c r="P1" s="1" t="s">
        <v>83</v>
      </c>
      <c r="Q1" s="1" t="s">
        <v>122</v>
      </c>
      <c r="R1" s="1" t="s">
        <v>127</v>
      </c>
      <c r="S1" s="1" t="s">
        <v>1301</v>
      </c>
      <c r="T1" s="1" t="s">
        <v>171</v>
      </c>
      <c r="U1" s="1" t="s">
        <v>176</v>
      </c>
      <c r="V1" s="85" t="s">
        <v>181</v>
      </c>
      <c r="W1" s="1" t="s">
        <v>186</v>
      </c>
      <c r="X1" s="1" t="s">
        <v>191</v>
      </c>
      <c r="Y1" s="1" t="s">
        <v>196</v>
      </c>
      <c r="Z1" s="1" t="s">
        <v>234</v>
      </c>
      <c r="AA1" s="1" t="s">
        <v>1437</v>
      </c>
      <c r="AB1" s="1" t="s">
        <v>1438</v>
      </c>
      <c r="AC1" s="1" t="s">
        <v>1439</v>
      </c>
      <c r="AD1" s="1" t="s">
        <v>1440</v>
      </c>
      <c r="AE1" s="1" t="s">
        <v>1441</v>
      </c>
      <c r="AF1" s="1" t="s">
        <v>1442</v>
      </c>
      <c r="AG1" s="1" t="s">
        <v>1443</v>
      </c>
      <c r="AH1" s="1" t="s">
        <v>1444</v>
      </c>
      <c r="AI1" s="1" t="s">
        <v>1445</v>
      </c>
      <c r="AJ1" s="1" t="s">
        <v>1446</v>
      </c>
      <c r="AK1" s="1" t="s">
        <v>1447</v>
      </c>
      <c r="AL1" s="1" t="s">
        <v>1448</v>
      </c>
      <c r="AM1" s="1" t="s">
        <v>1449</v>
      </c>
      <c r="AN1" s="1" t="s">
        <v>1450</v>
      </c>
      <c r="AO1" s="1" t="s">
        <v>1451</v>
      </c>
      <c r="AP1" s="1" t="s">
        <v>1452</v>
      </c>
      <c r="AQ1" s="1" t="s">
        <v>1453</v>
      </c>
      <c r="AR1" s="1" t="s">
        <v>1454</v>
      </c>
    </row>
    <row r="2" spans="1:44" x14ac:dyDescent="0.35">
      <c r="A2" t="s">
        <v>482</v>
      </c>
      <c r="B2" t="s">
        <v>333</v>
      </c>
      <c r="C2" t="s">
        <v>334</v>
      </c>
      <c r="D2" t="s">
        <v>480</v>
      </c>
      <c r="E2" t="s">
        <v>479</v>
      </c>
      <c r="F2" t="s">
        <v>481</v>
      </c>
      <c r="G2">
        <v>400</v>
      </c>
      <c r="H2">
        <v>800</v>
      </c>
      <c r="I2">
        <v>700</v>
      </c>
      <c r="J2">
        <v>375</v>
      </c>
      <c r="L2">
        <v>850</v>
      </c>
      <c r="M2">
        <v>500</v>
      </c>
      <c r="N2">
        <v>100</v>
      </c>
      <c r="O2">
        <v>600</v>
      </c>
      <c r="P2">
        <v>800</v>
      </c>
      <c r="Q2">
        <v>330</v>
      </c>
      <c r="R2">
        <v>420</v>
      </c>
      <c r="S2">
        <v>3500</v>
      </c>
      <c r="T2">
        <v>100</v>
      </c>
      <c r="U2">
        <v>100</v>
      </c>
      <c r="V2" s="84">
        <v>236.25</v>
      </c>
      <c r="W2">
        <v>100</v>
      </c>
      <c r="X2">
        <v>600</v>
      </c>
      <c r="Y2">
        <v>1000</v>
      </c>
      <c r="Z2">
        <v>2000</v>
      </c>
      <c r="AA2" s="84">
        <f t="shared" ref="AA2:AA41" si="0">V2*10.5</f>
        <v>2480.625</v>
      </c>
      <c r="AB2">
        <v>2000</v>
      </c>
      <c r="AC2">
        <v>1200</v>
      </c>
      <c r="AD2">
        <v>6300</v>
      </c>
      <c r="AE2">
        <v>30000</v>
      </c>
      <c r="AF2">
        <v>7000</v>
      </c>
      <c r="AG2">
        <v>13500</v>
      </c>
      <c r="AH2">
        <v>6800</v>
      </c>
      <c r="AI2">
        <v>1250</v>
      </c>
      <c r="AJ2">
        <v>100</v>
      </c>
      <c r="AK2">
        <v>3500</v>
      </c>
      <c r="AL2" s="84">
        <f t="shared" ref="AL2:AL7" si="1">AA2+AB2+AC2+AD2</f>
        <v>11980.625</v>
      </c>
      <c r="AM2">
        <v>45150</v>
      </c>
      <c r="AN2">
        <v>51650</v>
      </c>
      <c r="AO2" s="84">
        <f t="shared" ref="AO2:AO7" si="2">AM2+AL2</f>
        <v>57130.625</v>
      </c>
      <c r="AP2" s="84">
        <f>AL2+AN2</f>
        <v>63630.625</v>
      </c>
      <c r="AQ2">
        <v>60134.5</v>
      </c>
      <c r="AR2">
        <v>66634.5</v>
      </c>
    </row>
    <row r="3" spans="1:44" x14ac:dyDescent="0.35">
      <c r="A3" t="s">
        <v>680</v>
      </c>
      <c r="B3" t="s">
        <v>333</v>
      </c>
      <c r="C3" t="s">
        <v>334</v>
      </c>
      <c r="D3" t="s">
        <v>353</v>
      </c>
      <c r="E3" t="s">
        <v>426</v>
      </c>
      <c r="F3" t="s">
        <v>679</v>
      </c>
      <c r="G3">
        <v>352</v>
      </c>
      <c r="H3">
        <v>1040</v>
      </c>
      <c r="J3">
        <v>400</v>
      </c>
      <c r="K3">
        <v>950</v>
      </c>
      <c r="L3">
        <v>950</v>
      </c>
      <c r="M3">
        <v>420</v>
      </c>
      <c r="N3">
        <v>200</v>
      </c>
      <c r="O3">
        <v>500</v>
      </c>
      <c r="P3">
        <v>800</v>
      </c>
      <c r="Q3">
        <v>330</v>
      </c>
      <c r="R3">
        <v>410</v>
      </c>
      <c r="S3">
        <v>5800</v>
      </c>
      <c r="T3">
        <v>200</v>
      </c>
      <c r="U3">
        <v>325</v>
      </c>
      <c r="V3" s="84">
        <v>250</v>
      </c>
      <c r="W3">
        <v>136</v>
      </c>
      <c r="X3">
        <v>600</v>
      </c>
      <c r="Y3">
        <v>700</v>
      </c>
      <c r="Z3">
        <v>1200</v>
      </c>
      <c r="AA3" s="84">
        <f t="shared" si="0"/>
        <v>2625</v>
      </c>
      <c r="AB3">
        <v>2720</v>
      </c>
      <c r="AC3">
        <v>1200</v>
      </c>
      <c r="AD3">
        <v>3780</v>
      </c>
      <c r="AE3">
        <v>26400</v>
      </c>
      <c r="AF3">
        <v>9000</v>
      </c>
      <c r="AG3">
        <v>14400</v>
      </c>
      <c r="AH3">
        <v>7600</v>
      </c>
      <c r="AI3">
        <v>1050</v>
      </c>
      <c r="AJ3">
        <v>200</v>
      </c>
      <c r="AK3">
        <v>5800</v>
      </c>
      <c r="AL3" s="84">
        <f t="shared" si="1"/>
        <v>10325</v>
      </c>
      <c r="AM3">
        <v>44250</v>
      </c>
      <c r="AN3">
        <v>49650</v>
      </c>
      <c r="AO3" s="84">
        <f t="shared" si="2"/>
        <v>54575</v>
      </c>
      <c r="AP3" s="84">
        <f>AL3+AN3</f>
        <v>59975</v>
      </c>
      <c r="AQ3">
        <v>59850</v>
      </c>
      <c r="AR3">
        <v>65250</v>
      </c>
    </row>
    <row r="4" spans="1:44" x14ac:dyDescent="0.35">
      <c r="A4" t="s">
        <v>523</v>
      </c>
      <c r="B4" t="s">
        <v>333</v>
      </c>
      <c r="C4" t="s">
        <v>334</v>
      </c>
      <c r="D4" t="s">
        <v>353</v>
      </c>
      <c r="E4" t="s">
        <v>426</v>
      </c>
      <c r="F4" t="s">
        <v>522</v>
      </c>
      <c r="G4">
        <v>350</v>
      </c>
      <c r="H4">
        <v>1100</v>
      </c>
      <c r="J4">
        <v>400</v>
      </c>
      <c r="K4">
        <v>1000</v>
      </c>
      <c r="L4">
        <v>1000</v>
      </c>
      <c r="M4">
        <v>450</v>
      </c>
      <c r="N4">
        <v>100</v>
      </c>
      <c r="O4">
        <v>500</v>
      </c>
      <c r="P4">
        <v>600</v>
      </c>
      <c r="Q4">
        <v>330</v>
      </c>
      <c r="S4">
        <v>4750</v>
      </c>
      <c r="T4">
        <v>200</v>
      </c>
      <c r="U4">
        <v>100</v>
      </c>
      <c r="V4" s="84">
        <v>200</v>
      </c>
      <c r="W4">
        <v>100</v>
      </c>
      <c r="X4">
        <v>650</v>
      </c>
      <c r="Y4">
        <v>900</v>
      </c>
      <c r="Z4">
        <v>5000</v>
      </c>
      <c r="AA4" s="84">
        <f t="shared" si="0"/>
        <v>2100</v>
      </c>
      <c r="AB4">
        <v>2000</v>
      </c>
      <c r="AC4">
        <v>1300</v>
      </c>
      <c r="AD4">
        <v>15750</v>
      </c>
      <c r="AE4">
        <v>26250</v>
      </c>
      <c r="AF4">
        <v>9000</v>
      </c>
      <c r="AG4">
        <v>14400</v>
      </c>
      <c r="AH4">
        <v>8000</v>
      </c>
      <c r="AI4">
        <v>1125</v>
      </c>
      <c r="AJ4">
        <v>100</v>
      </c>
      <c r="AK4">
        <v>4750</v>
      </c>
      <c r="AL4" s="84">
        <f t="shared" si="1"/>
        <v>21150</v>
      </c>
      <c r="AM4">
        <v>44475</v>
      </c>
      <c r="AN4">
        <v>49875</v>
      </c>
      <c r="AO4" s="84">
        <f t="shared" si="2"/>
        <v>65625</v>
      </c>
      <c r="AP4" s="84">
        <f>AL4+AN4</f>
        <v>71025</v>
      </c>
      <c r="AQ4">
        <v>69955</v>
      </c>
      <c r="AR4">
        <v>75355</v>
      </c>
    </row>
    <row r="5" spans="1:44" x14ac:dyDescent="0.35">
      <c r="A5" t="s">
        <v>672</v>
      </c>
      <c r="B5" t="s">
        <v>333</v>
      </c>
      <c r="C5" t="s">
        <v>334</v>
      </c>
      <c r="D5" t="s">
        <v>353</v>
      </c>
      <c r="E5" t="s">
        <v>426</v>
      </c>
      <c r="F5" t="s">
        <v>671</v>
      </c>
      <c r="G5">
        <v>400</v>
      </c>
      <c r="H5">
        <v>900</v>
      </c>
      <c r="I5">
        <v>900</v>
      </c>
      <c r="J5">
        <v>400</v>
      </c>
      <c r="L5">
        <v>1100</v>
      </c>
      <c r="M5">
        <v>500</v>
      </c>
      <c r="N5">
        <v>100</v>
      </c>
      <c r="O5">
        <v>600</v>
      </c>
      <c r="P5">
        <v>700</v>
      </c>
      <c r="Q5">
        <v>330</v>
      </c>
      <c r="R5">
        <v>400</v>
      </c>
      <c r="S5">
        <v>6000</v>
      </c>
      <c r="T5">
        <v>100</v>
      </c>
      <c r="U5">
        <v>100</v>
      </c>
      <c r="V5" s="84">
        <v>250</v>
      </c>
      <c r="W5">
        <v>120</v>
      </c>
      <c r="X5">
        <v>650</v>
      </c>
      <c r="Y5">
        <v>900</v>
      </c>
      <c r="Z5">
        <v>4000</v>
      </c>
      <c r="AA5" s="84">
        <f t="shared" si="0"/>
        <v>2625</v>
      </c>
      <c r="AB5">
        <v>2400</v>
      </c>
      <c r="AC5">
        <v>1300</v>
      </c>
      <c r="AD5">
        <v>12600</v>
      </c>
      <c r="AE5">
        <v>30000</v>
      </c>
      <c r="AF5">
        <v>9000</v>
      </c>
      <c r="AG5">
        <v>14400</v>
      </c>
      <c r="AH5">
        <v>8800</v>
      </c>
      <c r="AI5">
        <v>1250</v>
      </c>
      <c r="AJ5">
        <v>100</v>
      </c>
      <c r="AK5">
        <v>6000</v>
      </c>
      <c r="AL5" s="84">
        <f t="shared" si="1"/>
        <v>18925</v>
      </c>
      <c r="AM5">
        <v>49150</v>
      </c>
      <c r="AN5">
        <v>54550</v>
      </c>
      <c r="AO5" s="84">
        <f t="shared" si="2"/>
        <v>68075</v>
      </c>
      <c r="AP5" s="84">
        <f>AL5+AN5</f>
        <v>73475</v>
      </c>
      <c r="AQ5">
        <v>73550</v>
      </c>
      <c r="AR5">
        <v>78950</v>
      </c>
    </row>
    <row r="6" spans="1:44" x14ac:dyDescent="0.35">
      <c r="A6" t="s">
        <v>428</v>
      </c>
      <c r="B6" t="s">
        <v>333</v>
      </c>
      <c r="C6" t="s">
        <v>334</v>
      </c>
      <c r="D6" t="s">
        <v>353</v>
      </c>
      <c r="E6" t="s">
        <v>426</v>
      </c>
      <c r="F6" t="s">
        <v>427</v>
      </c>
      <c r="G6">
        <v>400</v>
      </c>
      <c r="H6">
        <v>1050</v>
      </c>
      <c r="J6">
        <v>400</v>
      </c>
      <c r="K6">
        <v>900</v>
      </c>
      <c r="L6">
        <v>1000</v>
      </c>
      <c r="M6">
        <v>500</v>
      </c>
      <c r="N6">
        <v>100</v>
      </c>
      <c r="O6">
        <v>600</v>
      </c>
      <c r="P6">
        <v>800</v>
      </c>
      <c r="Q6">
        <v>330</v>
      </c>
      <c r="S6">
        <v>3150</v>
      </c>
      <c r="T6">
        <v>200</v>
      </c>
      <c r="U6">
        <v>100</v>
      </c>
      <c r="V6" s="84">
        <v>187.5</v>
      </c>
      <c r="W6">
        <v>150</v>
      </c>
      <c r="X6">
        <v>700</v>
      </c>
      <c r="Y6">
        <v>700</v>
      </c>
      <c r="Z6">
        <v>6000</v>
      </c>
      <c r="AA6" s="84">
        <f t="shared" si="0"/>
        <v>1968.75</v>
      </c>
      <c r="AB6">
        <v>3000</v>
      </c>
      <c r="AC6">
        <v>1400</v>
      </c>
      <c r="AD6">
        <v>18900</v>
      </c>
      <c r="AE6">
        <v>30000</v>
      </c>
      <c r="AF6">
        <v>9000</v>
      </c>
      <c r="AG6">
        <v>14400</v>
      </c>
      <c r="AH6">
        <v>8000</v>
      </c>
      <c r="AI6">
        <v>1250</v>
      </c>
      <c r="AJ6">
        <v>100</v>
      </c>
      <c r="AK6">
        <v>3150</v>
      </c>
      <c r="AL6" s="84">
        <f t="shared" si="1"/>
        <v>25268.75</v>
      </c>
      <c r="AM6">
        <v>48350</v>
      </c>
      <c r="AN6">
        <v>53750</v>
      </c>
      <c r="AO6" s="84">
        <f t="shared" si="2"/>
        <v>73618.75</v>
      </c>
      <c r="AP6" s="84">
        <f>AL6+AN6</f>
        <v>79018.75</v>
      </c>
      <c r="AQ6">
        <v>76375</v>
      </c>
      <c r="AR6">
        <v>81775</v>
      </c>
    </row>
    <row r="7" spans="1:44" x14ac:dyDescent="0.35">
      <c r="A7" t="s">
        <v>338</v>
      </c>
      <c r="B7" t="s">
        <v>333</v>
      </c>
      <c r="C7" t="s">
        <v>334</v>
      </c>
      <c r="D7" t="s">
        <v>336</v>
      </c>
      <c r="E7" t="s">
        <v>335</v>
      </c>
      <c r="F7" t="s">
        <v>337</v>
      </c>
      <c r="G7">
        <v>300</v>
      </c>
      <c r="H7">
        <v>700</v>
      </c>
      <c r="I7">
        <v>700</v>
      </c>
      <c r="K7">
        <v>700</v>
      </c>
      <c r="L7">
        <v>1000</v>
      </c>
      <c r="M7">
        <v>600</v>
      </c>
      <c r="N7">
        <v>150</v>
      </c>
      <c r="O7">
        <v>700</v>
      </c>
      <c r="P7">
        <v>700</v>
      </c>
      <c r="Q7">
        <v>340</v>
      </c>
      <c r="R7">
        <v>410</v>
      </c>
      <c r="S7">
        <v>3500</v>
      </c>
      <c r="T7">
        <v>100</v>
      </c>
      <c r="U7">
        <v>200</v>
      </c>
      <c r="V7" s="84">
        <v>250</v>
      </c>
      <c r="W7">
        <v>100</v>
      </c>
      <c r="X7">
        <v>556</v>
      </c>
      <c r="Y7">
        <v>1000</v>
      </c>
      <c r="Z7">
        <v>3000</v>
      </c>
      <c r="AA7" s="84">
        <f t="shared" si="0"/>
        <v>2625</v>
      </c>
      <c r="AB7">
        <v>2000</v>
      </c>
      <c r="AC7">
        <v>1112</v>
      </c>
      <c r="AD7">
        <v>9450</v>
      </c>
      <c r="AE7">
        <v>22500</v>
      </c>
      <c r="AF7">
        <v>7000</v>
      </c>
      <c r="AH7">
        <v>8000</v>
      </c>
      <c r="AI7">
        <v>1500</v>
      </c>
      <c r="AJ7">
        <v>150</v>
      </c>
      <c r="AK7">
        <v>3500</v>
      </c>
      <c r="AL7" s="84">
        <f t="shared" si="1"/>
        <v>15187</v>
      </c>
      <c r="AM7">
        <v>39150</v>
      </c>
      <c r="AO7" s="84">
        <f t="shared" si="2"/>
        <v>54337</v>
      </c>
      <c r="AQ7">
        <v>57312</v>
      </c>
    </row>
    <row r="8" spans="1:44" x14ac:dyDescent="0.35">
      <c r="A8" t="s">
        <v>585</v>
      </c>
      <c r="B8" t="s">
        <v>333</v>
      </c>
      <c r="C8" t="s">
        <v>334</v>
      </c>
      <c r="D8" t="s">
        <v>393</v>
      </c>
      <c r="E8" t="s">
        <v>392</v>
      </c>
      <c r="F8" t="s">
        <v>584</v>
      </c>
      <c r="G8">
        <v>250</v>
      </c>
      <c r="H8">
        <v>800</v>
      </c>
      <c r="J8">
        <v>300</v>
      </c>
      <c r="K8">
        <v>700</v>
      </c>
      <c r="L8">
        <v>680</v>
      </c>
      <c r="M8">
        <v>350</v>
      </c>
      <c r="N8">
        <v>100</v>
      </c>
      <c r="O8">
        <v>400</v>
      </c>
      <c r="P8">
        <v>400</v>
      </c>
      <c r="S8">
        <v>3800</v>
      </c>
      <c r="T8">
        <v>160</v>
      </c>
      <c r="V8" s="84">
        <v>162.5</v>
      </c>
      <c r="W8">
        <v>130</v>
      </c>
      <c r="X8">
        <v>460</v>
      </c>
      <c r="Y8">
        <v>460</v>
      </c>
      <c r="AA8" s="84">
        <f t="shared" si="0"/>
        <v>1706.25</v>
      </c>
      <c r="AB8">
        <v>2600</v>
      </c>
      <c r="AC8">
        <v>920</v>
      </c>
      <c r="AE8">
        <v>18750</v>
      </c>
      <c r="AG8">
        <v>10800</v>
      </c>
      <c r="AH8">
        <v>5440</v>
      </c>
      <c r="AI8">
        <v>875</v>
      </c>
      <c r="AJ8">
        <v>100</v>
      </c>
      <c r="AK8">
        <v>3800</v>
      </c>
      <c r="AN8">
        <v>35965</v>
      </c>
    </row>
    <row r="9" spans="1:44" x14ac:dyDescent="0.35">
      <c r="A9" t="s">
        <v>571</v>
      </c>
      <c r="B9" t="s">
        <v>333</v>
      </c>
      <c r="C9" t="s">
        <v>334</v>
      </c>
      <c r="D9" t="s">
        <v>393</v>
      </c>
      <c r="E9" t="s">
        <v>392</v>
      </c>
      <c r="F9" t="s">
        <v>570</v>
      </c>
      <c r="G9">
        <v>300</v>
      </c>
      <c r="H9">
        <v>850</v>
      </c>
      <c r="J9">
        <v>300</v>
      </c>
      <c r="K9">
        <v>800</v>
      </c>
      <c r="L9">
        <v>800</v>
      </c>
      <c r="M9">
        <v>350</v>
      </c>
      <c r="N9">
        <v>100</v>
      </c>
      <c r="O9">
        <v>500</v>
      </c>
      <c r="P9">
        <v>400</v>
      </c>
      <c r="Q9">
        <v>295</v>
      </c>
      <c r="S9">
        <v>3800</v>
      </c>
      <c r="T9">
        <v>150</v>
      </c>
      <c r="V9" s="84">
        <v>150</v>
      </c>
      <c r="W9">
        <v>120</v>
      </c>
      <c r="X9">
        <v>500</v>
      </c>
      <c r="Y9">
        <v>550</v>
      </c>
      <c r="AA9" s="84">
        <f t="shared" si="0"/>
        <v>1575</v>
      </c>
      <c r="AB9">
        <v>2400</v>
      </c>
      <c r="AC9">
        <v>1000</v>
      </c>
      <c r="AE9">
        <v>22500</v>
      </c>
      <c r="AG9">
        <v>10800</v>
      </c>
      <c r="AH9">
        <v>6400</v>
      </c>
      <c r="AI9">
        <v>875</v>
      </c>
      <c r="AJ9">
        <v>100</v>
      </c>
      <c r="AK9">
        <v>3800</v>
      </c>
      <c r="AN9">
        <v>40675</v>
      </c>
    </row>
    <row r="10" spans="1:44" x14ac:dyDescent="0.35">
      <c r="A10" t="s">
        <v>395</v>
      </c>
      <c r="B10" t="s">
        <v>333</v>
      </c>
      <c r="C10" t="s">
        <v>334</v>
      </c>
      <c r="D10" t="s">
        <v>393</v>
      </c>
      <c r="E10" t="s">
        <v>392</v>
      </c>
      <c r="F10" t="s">
        <v>394</v>
      </c>
      <c r="G10">
        <v>350</v>
      </c>
      <c r="H10">
        <v>550</v>
      </c>
      <c r="J10">
        <v>354</v>
      </c>
      <c r="L10">
        <v>825</v>
      </c>
      <c r="M10">
        <v>400</v>
      </c>
      <c r="N10">
        <v>200</v>
      </c>
      <c r="O10">
        <v>500</v>
      </c>
      <c r="P10">
        <v>800</v>
      </c>
      <c r="Q10">
        <v>380</v>
      </c>
      <c r="R10">
        <v>410</v>
      </c>
      <c r="S10">
        <v>6000</v>
      </c>
      <c r="T10">
        <v>200</v>
      </c>
      <c r="V10" s="84">
        <v>187.5</v>
      </c>
      <c r="W10">
        <v>150</v>
      </c>
      <c r="X10">
        <v>600</v>
      </c>
      <c r="Y10">
        <v>875</v>
      </c>
      <c r="AA10" s="84">
        <f t="shared" si="0"/>
        <v>1968.75</v>
      </c>
      <c r="AB10">
        <v>3000</v>
      </c>
      <c r="AC10">
        <v>1200</v>
      </c>
      <c r="AE10">
        <v>26250</v>
      </c>
      <c r="AG10">
        <v>12744</v>
      </c>
      <c r="AH10">
        <v>6600</v>
      </c>
      <c r="AI10">
        <v>1000</v>
      </c>
      <c r="AJ10">
        <v>200</v>
      </c>
      <c r="AK10">
        <v>6000</v>
      </c>
      <c r="AN10">
        <v>46794</v>
      </c>
    </row>
    <row r="11" spans="1:44" x14ac:dyDescent="0.35">
      <c r="A11" t="s">
        <v>1153</v>
      </c>
      <c r="B11" t="s">
        <v>333</v>
      </c>
      <c r="C11" t="s">
        <v>334</v>
      </c>
      <c r="D11" t="s">
        <v>1151</v>
      </c>
      <c r="E11" t="s">
        <v>1150</v>
      </c>
      <c r="F11" t="s">
        <v>1152</v>
      </c>
      <c r="Q11">
        <v>450</v>
      </c>
      <c r="R11">
        <v>450</v>
      </c>
      <c r="T11">
        <v>200</v>
      </c>
      <c r="U11">
        <v>1000</v>
      </c>
      <c r="V11" s="84">
        <v>312.5</v>
      </c>
      <c r="W11">
        <v>120</v>
      </c>
      <c r="X11">
        <v>780</v>
      </c>
      <c r="Y11">
        <v>550</v>
      </c>
      <c r="Z11">
        <v>1250</v>
      </c>
      <c r="AA11" s="84">
        <f t="shared" si="0"/>
        <v>3281.25</v>
      </c>
      <c r="AB11">
        <v>2400</v>
      </c>
      <c r="AC11">
        <v>1560</v>
      </c>
      <c r="AD11">
        <v>3937.5</v>
      </c>
      <c r="AL11" s="84">
        <f t="shared" ref="AL11:AL41" si="3">AA11+AB11+AC11+AD11</f>
        <v>11178.75</v>
      </c>
    </row>
    <row r="12" spans="1:44" x14ac:dyDescent="0.35">
      <c r="A12" t="s">
        <v>463</v>
      </c>
      <c r="B12" t="s">
        <v>333</v>
      </c>
      <c r="C12" t="s">
        <v>334</v>
      </c>
      <c r="D12" t="s">
        <v>462</v>
      </c>
      <c r="E12" t="s">
        <v>461</v>
      </c>
      <c r="F12" t="s">
        <v>461</v>
      </c>
      <c r="G12">
        <v>300</v>
      </c>
      <c r="H12">
        <v>550</v>
      </c>
      <c r="J12">
        <v>300</v>
      </c>
      <c r="K12">
        <v>600</v>
      </c>
      <c r="L12">
        <v>740</v>
      </c>
      <c r="M12">
        <v>350</v>
      </c>
      <c r="N12">
        <v>150</v>
      </c>
      <c r="O12">
        <v>500</v>
      </c>
      <c r="P12">
        <v>500</v>
      </c>
      <c r="Q12">
        <v>295</v>
      </c>
      <c r="R12">
        <v>345</v>
      </c>
      <c r="S12">
        <v>2800</v>
      </c>
      <c r="T12">
        <v>120</v>
      </c>
      <c r="U12">
        <v>350</v>
      </c>
      <c r="V12" s="84">
        <v>187.5</v>
      </c>
      <c r="W12">
        <v>120</v>
      </c>
      <c r="X12">
        <v>500</v>
      </c>
      <c r="Y12">
        <v>600</v>
      </c>
      <c r="Z12">
        <v>900</v>
      </c>
      <c r="AA12" s="84">
        <f t="shared" si="0"/>
        <v>1968.75</v>
      </c>
      <c r="AB12">
        <v>2400</v>
      </c>
      <c r="AC12">
        <v>1000</v>
      </c>
      <c r="AD12">
        <v>2835</v>
      </c>
      <c r="AE12">
        <v>22500</v>
      </c>
      <c r="AG12">
        <v>10800</v>
      </c>
      <c r="AH12">
        <v>5920</v>
      </c>
      <c r="AI12">
        <v>875</v>
      </c>
      <c r="AJ12">
        <v>150</v>
      </c>
      <c r="AK12">
        <v>2800</v>
      </c>
      <c r="AL12" s="84">
        <f t="shared" si="3"/>
        <v>8203.75</v>
      </c>
      <c r="AN12">
        <v>40245</v>
      </c>
      <c r="AP12" s="84">
        <f>AL12+AN12</f>
        <v>48448.75</v>
      </c>
      <c r="AR12">
        <v>50855</v>
      </c>
    </row>
    <row r="13" spans="1:44" x14ac:dyDescent="0.35">
      <c r="A13" t="s">
        <v>1020</v>
      </c>
      <c r="B13" t="s">
        <v>333</v>
      </c>
      <c r="C13" t="s">
        <v>334</v>
      </c>
      <c r="D13" t="s">
        <v>462</v>
      </c>
      <c r="E13" t="s">
        <v>461</v>
      </c>
      <c r="F13" t="s">
        <v>1019</v>
      </c>
      <c r="G13">
        <v>325</v>
      </c>
      <c r="H13">
        <v>550</v>
      </c>
      <c r="J13">
        <v>300</v>
      </c>
      <c r="L13">
        <v>667</v>
      </c>
      <c r="M13">
        <v>350</v>
      </c>
      <c r="N13">
        <v>150</v>
      </c>
      <c r="O13">
        <v>400</v>
      </c>
      <c r="P13">
        <v>500</v>
      </c>
      <c r="Q13">
        <v>295</v>
      </c>
      <c r="R13">
        <v>345</v>
      </c>
      <c r="T13">
        <v>135</v>
      </c>
      <c r="U13">
        <v>100</v>
      </c>
      <c r="V13" s="84">
        <v>187.5</v>
      </c>
      <c r="W13">
        <v>122.5</v>
      </c>
      <c r="X13">
        <v>500</v>
      </c>
      <c r="Y13">
        <v>700</v>
      </c>
      <c r="Z13">
        <v>1100</v>
      </c>
      <c r="AA13" s="84">
        <f t="shared" si="0"/>
        <v>1968.75</v>
      </c>
      <c r="AB13">
        <v>2450</v>
      </c>
      <c r="AC13">
        <v>1000</v>
      </c>
      <c r="AD13">
        <v>3465</v>
      </c>
      <c r="AE13">
        <v>24375</v>
      </c>
      <c r="AG13">
        <v>10800</v>
      </c>
      <c r="AH13">
        <v>5336</v>
      </c>
      <c r="AI13">
        <v>875</v>
      </c>
      <c r="AJ13">
        <v>150</v>
      </c>
      <c r="AK13">
        <v>2800</v>
      </c>
      <c r="AL13" s="84">
        <f t="shared" si="3"/>
        <v>8883.75</v>
      </c>
      <c r="AN13">
        <v>41536</v>
      </c>
      <c r="AP13" s="84">
        <f>AL13+AN13</f>
        <v>50419.75</v>
      </c>
      <c r="AR13">
        <v>52826</v>
      </c>
    </row>
    <row r="14" spans="1:44" x14ac:dyDescent="0.35">
      <c r="A14" t="s">
        <v>1198</v>
      </c>
      <c r="B14" t="s">
        <v>333</v>
      </c>
      <c r="C14" t="s">
        <v>334</v>
      </c>
      <c r="D14" t="s">
        <v>1196</v>
      </c>
      <c r="E14" t="s">
        <v>1195</v>
      </c>
      <c r="F14" t="s">
        <v>1197</v>
      </c>
      <c r="Q14">
        <v>295</v>
      </c>
      <c r="R14">
        <v>345</v>
      </c>
      <c r="T14">
        <v>120</v>
      </c>
      <c r="U14">
        <v>500</v>
      </c>
      <c r="V14" s="84">
        <v>187.5</v>
      </c>
      <c r="W14">
        <v>120</v>
      </c>
      <c r="X14">
        <v>600</v>
      </c>
      <c r="Y14">
        <v>550</v>
      </c>
      <c r="Z14">
        <v>1000</v>
      </c>
      <c r="AA14" s="84">
        <f t="shared" si="0"/>
        <v>1968.75</v>
      </c>
      <c r="AB14">
        <v>2400</v>
      </c>
      <c r="AC14">
        <v>1200</v>
      </c>
      <c r="AD14">
        <v>3150</v>
      </c>
      <c r="AL14" s="84">
        <f t="shared" si="3"/>
        <v>8718.75</v>
      </c>
    </row>
    <row r="15" spans="1:44" x14ac:dyDescent="0.35">
      <c r="A15" t="s">
        <v>807</v>
      </c>
      <c r="B15" t="s">
        <v>333</v>
      </c>
      <c r="C15" t="s">
        <v>334</v>
      </c>
      <c r="D15" t="s">
        <v>544</v>
      </c>
      <c r="E15" t="s">
        <v>805</v>
      </c>
      <c r="F15" t="s">
        <v>806</v>
      </c>
      <c r="G15">
        <v>310</v>
      </c>
      <c r="H15">
        <v>600</v>
      </c>
      <c r="J15">
        <v>350</v>
      </c>
      <c r="K15">
        <v>1200</v>
      </c>
      <c r="L15">
        <v>750</v>
      </c>
      <c r="M15">
        <v>420</v>
      </c>
      <c r="N15">
        <v>200</v>
      </c>
      <c r="O15">
        <v>800</v>
      </c>
      <c r="P15">
        <v>800</v>
      </c>
      <c r="Q15">
        <v>335</v>
      </c>
      <c r="R15">
        <v>325</v>
      </c>
      <c r="T15">
        <v>120</v>
      </c>
      <c r="U15">
        <v>550</v>
      </c>
      <c r="V15" s="84">
        <v>250</v>
      </c>
      <c r="W15">
        <v>128</v>
      </c>
      <c r="X15">
        <v>650</v>
      </c>
      <c r="Y15">
        <v>1200</v>
      </c>
      <c r="Z15">
        <v>4000</v>
      </c>
      <c r="AA15" s="84">
        <f t="shared" si="0"/>
        <v>2625</v>
      </c>
      <c r="AB15">
        <v>2560</v>
      </c>
      <c r="AC15">
        <v>1300</v>
      </c>
      <c r="AD15">
        <v>12600</v>
      </c>
      <c r="AE15">
        <v>23250</v>
      </c>
      <c r="AF15">
        <v>7000</v>
      </c>
      <c r="AG15">
        <v>12600</v>
      </c>
      <c r="AH15">
        <v>6000</v>
      </c>
      <c r="AI15">
        <v>1050</v>
      </c>
      <c r="AJ15">
        <v>200</v>
      </c>
      <c r="AL15" s="84">
        <f t="shared" si="3"/>
        <v>19085</v>
      </c>
      <c r="AM15">
        <v>37500</v>
      </c>
      <c r="AN15">
        <v>43100</v>
      </c>
      <c r="AO15" s="84">
        <f>AM15+AL15</f>
        <v>56585</v>
      </c>
      <c r="AP15" s="84">
        <f t="shared" ref="AP15:AP26" si="4">AL15+AN15</f>
        <v>62185</v>
      </c>
    </row>
    <row r="16" spans="1:44" x14ac:dyDescent="0.35">
      <c r="A16" t="s">
        <v>822</v>
      </c>
      <c r="B16" t="s">
        <v>333</v>
      </c>
      <c r="C16" t="s">
        <v>334</v>
      </c>
      <c r="D16" t="s">
        <v>544</v>
      </c>
      <c r="E16" t="s">
        <v>805</v>
      </c>
      <c r="F16" t="s">
        <v>821</v>
      </c>
      <c r="G16">
        <v>300</v>
      </c>
      <c r="H16">
        <v>600</v>
      </c>
      <c r="I16">
        <v>700</v>
      </c>
      <c r="J16">
        <v>325</v>
      </c>
      <c r="K16">
        <v>1200</v>
      </c>
      <c r="L16">
        <v>760</v>
      </c>
      <c r="M16">
        <v>420</v>
      </c>
      <c r="N16">
        <v>200</v>
      </c>
      <c r="O16">
        <v>750</v>
      </c>
      <c r="P16">
        <v>750</v>
      </c>
      <c r="Q16">
        <v>335</v>
      </c>
      <c r="R16">
        <v>325</v>
      </c>
      <c r="T16">
        <v>150</v>
      </c>
      <c r="U16">
        <v>600</v>
      </c>
      <c r="V16" s="84">
        <v>286.25</v>
      </c>
      <c r="W16">
        <v>200</v>
      </c>
      <c r="X16">
        <v>650</v>
      </c>
      <c r="Y16">
        <v>850</v>
      </c>
      <c r="Z16">
        <v>4000</v>
      </c>
      <c r="AA16" s="84">
        <f t="shared" si="0"/>
        <v>3005.625</v>
      </c>
      <c r="AB16">
        <v>4000</v>
      </c>
      <c r="AC16">
        <v>1300</v>
      </c>
      <c r="AD16">
        <v>12600</v>
      </c>
      <c r="AE16">
        <v>22500</v>
      </c>
      <c r="AF16">
        <v>7000</v>
      </c>
      <c r="AG16">
        <v>11700</v>
      </c>
      <c r="AH16">
        <v>6080</v>
      </c>
      <c r="AI16">
        <v>1050</v>
      </c>
      <c r="AJ16">
        <v>200</v>
      </c>
      <c r="AL16" s="84">
        <f t="shared" si="3"/>
        <v>20905.625</v>
      </c>
      <c r="AM16">
        <v>36830</v>
      </c>
      <c r="AN16">
        <v>41530</v>
      </c>
      <c r="AO16" s="84">
        <f>AM16+AL16</f>
        <v>57735.625</v>
      </c>
      <c r="AP16" s="84">
        <f t="shared" si="4"/>
        <v>62435.625</v>
      </c>
    </row>
    <row r="17" spans="1:44" x14ac:dyDescent="0.35">
      <c r="A17" t="s">
        <v>765</v>
      </c>
      <c r="B17" t="s">
        <v>333</v>
      </c>
      <c r="C17" t="s">
        <v>334</v>
      </c>
      <c r="D17" t="s">
        <v>763</v>
      </c>
      <c r="E17" t="s">
        <v>762</v>
      </c>
      <c r="F17" t="s">
        <v>764</v>
      </c>
      <c r="G17">
        <v>250</v>
      </c>
      <c r="H17">
        <v>800</v>
      </c>
      <c r="J17">
        <v>300</v>
      </c>
      <c r="K17">
        <v>725</v>
      </c>
      <c r="L17">
        <v>850</v>
      </c>
      <c r="M17">
        <v>385</v>
      </c>
      <c r="N17">
        <v>100</v>
      </c>
      <c r="O17">
        <v>475</v>
      </c>
      <c r="P17">
        <v>500</v>
      </c>
      <c r="S17">
        <v>7750</v>
      </c>
      <c r="T17">
        <v>150</v>
      </c>
      <c r="V17" s="84">
        <v>181.25</v>
      </c>
      <c r="W17">
        <v>140</v>
      </c>
      <c r="X17">
        <v>500</v>
      </c>
      <c r="Y17">
        <v>850</v>
      </c>
      <c r="Z17">
        <v>2000</v>
      </c>
      <c r="AA17" s="84">
        <f t="shared" si="0"/>
        <v>1903.125</v>
      </c>
      <c r="AB17">
        <v>2800</v>
      </c>
      <c r="AC17">
        <v>1000</v>
      </c>
      <c r="AD17">
        <v>6300</v>
      </c>
      <c r="AE17">
        <v>18750</v>
      </c>
      <c r="AG17">
        <v>10800</v>
      </c>
      <c r="AH17">
        <v>6800</v>
      </c>
      <c r="AI17">
        <v>962.5</v>
      </c>
      <c r="AJ17">
        <v>100</v>
      </c>
      <c r="AK17">
        <v>7750</v>
      </c>
      <c r="AL17" s="84">
        <f t="shared" si="3"/>
        <v>12003.125</v>
      </c>
      <c r="AN17">
        <v>37412.5</v>
      </c>
      <c r="AP17" s="84">
        <f t="shared" si="4"/>
        <v>49415.625</v>
      </c>
      <c r="AR17">
        <v>56785</v>
      </c>
    </row>
    <row r="18" spans="1:44" x14ac:dyDescent="0.35">
      <c r="A18" t="s">
        <v>773</v>
      </c>
      <c r="B18" t="s">
        <v>333</v>
      </c>
      <c r="C18" t="s">
        <v>334</v>
      </c>
      <c r="D18" t="s">
        <v>763</v>
      </c>
      <c r="E18" t="s">
        <v>762</v>
      </c>
      <c r="F18" t="s">
        <v>772</v>
      </c>
      <c r="G18">
        <v>300</v>
      </c>
      <c r="H18">
        <v>750</v>
      </c>
      <c r="J18">
        <v>300</v>
      </c>
      <c r="L18">
        <v>750</v>
      </c>
      <c r="M18">
        <v>390</v>
      </c>
      <c r="N18">
        <v>100</v>
      </c>
      <c r="O18">
        <v>500</v>
      </c>
      <c r="P18">
        <v>500</v>
      </c>
      <c r="S18">
        <v>6500</v>
      </c>
      <c r="T18">
        <v>150</v>
      </c>
      <c r="V18" s="84">
        <v>187.5</v>
      </c>
      <c r="W18">
        <v>145</v>
      </c>
      <c r="X18">
        <v>500</v>
      </c>
      <c r="Y18">
        <v>900</v>
      </c>
      <c r="Z18">
        <v>2500</v>
      </c>
      <c r="AA18" s="84">
        <f t="shared" si="0"/>
        <v>1968.75</v>
      </c>
      <c r="AB18">
        <v>2900</v>
      </c>
      <c r="AC18">
        <v>1000</v>
      </c>
      <c r="AD18">
        <v>7875</v>
      </c>
      <c r="AE18">
        <v>22500</v>
      </c>
      <c r="AG18">
        <v>10800</v>
      </c>
      <c r="AH18">
        <v>6000</v>
      </c>
      <c r="AI18">
        <v>975</v>
      </c>
      <c r="AJ18">
        <v>100</v>
      </c>
      <c r="AK18">
        <v>6500</v>
      </c>
      <c r="AL18" s="84">
        <f t="shared" si="3"/>
        <v>13743.75</v>
      </c>
      <c r="AN18">
        <v>40375</v>
      </c>
      <c r="AP18" s="84">
        <f t="shared" si="4"/>
        <v>54118.75</v>
      </c>
      <c r="AR18">
        <v>60225</v>
      </c>
    </row>
    <row r="19" spans="1:44" x14ac:dyDescent="0.35">
      <c r="A19" t="s">
        <v>784</v>
      </c>
      <c r="B19" t="s">
        <v>333</v>
      </c>
      <c r="C19" t="s">
        <v>334</v>
      </c>
      <c r="D19" t="s">
        <v>763</v>
      </c>
      <c r="E19" t="s">
        <v>762</v>
      </c>
      <c r="F19" t="s">
        <v>783</v>
      </c>
      <c r="G19">
        <v>265</v>
      </c>
      <c r="H19">
        <v>450</v>
      </c>
      <c r="J19">
        <v>400</v>
      </c>
      <c r="K19">
        <v>800</v>
      </c>
      <c r="L19">
        <v>885</v>
      </c>
      <c r="M19">
        <v>350</v>
      </c>
      <c r="N19">
        <v>100</v>
      </c>
      <c r="O19">
        <v>500</v>
      </c>
      <c r="P19">
        <v>500</v>
      </c>
      <c r="Q19">
        <v>450</v>
      </c>
      <c r="R19">
        <v>450</v>
      </c>
      <c r="S19">
        <v>7000</v>
      </c>
      <c r="T19">
        <v>150</v>
      </c>
      <c r="U19">
        <v>100</v>
      </c>
      <c r="V19" s="84">
        <v>187.5</v>
      </c>
      <c r="W19">
        <v>120</v>
      </c>
      <c r="X19">
        <v>500</v>
      </c>
      <c r="Y19">
        <v>725</v>
      </c>
      <c r="Z19">
        <v>2000</v>
      </c>
      <c r="AA19" s="84">
        <f t="shared" si="0"/>
        <v>1968.75</v>
      </c>
      <c r="AB19">
        <v>2400</v>
      </c>
      <c r="AC19">
        <v>1000</v>
      </c>
      <c r="AD19">
        <v>6300</v>
      </c>
      <c r="AE19">
        <v>19875</v>
      </c>
      <c r="AG19">
        <v>14400</v>
      </c>
      <c r="AH19">
        <v>7080</v>
      </c>
      <c r="AI19">
        <v>875</v>
      </c>
      <c r="AJ19">
        <v>100</v>
      </c>
      <c r="AK19">
        <v>7000</v>
      </c>
      <c r="AL19" s="84">
        <f t="shared" si="3"/>
        <v>11668.75</v>
      </c>
      <c r="AN19">
        <v>42330</v>
      </c>
      <c r="AP19" s="84">
        <f t="shared" si="4"/>
        <v>53998.75</v>
      </c>
      <c r="AR19">
        <v>60605</v>
      </c>
    </row>
    <row r="20" spans="1:44" x14ac:dyDescent="0.35">
      <c r="A20" t="s">
        <v>853</v>
      </c>
      <c r="B20" t="s">
        <v>333</v>
      </c>
      <c r="C20" t="s">
        <v>334</v>
      </c>
      <c r="D20" t="s">
        <v>763</v>
      </c>
      <c r="E20" t="s">
        <v>762</v>
      </c>
      <c r="F20" t="s">
        <v>852</v>
      </c>
      <c r="G20">
        <v>500</v>
      </c>
      <c r="H20">
        <v>900</v>
      </c>
      <c r="J20">
        <v>300</v>
      </c>
      <c r="L20">
        <v>600</v>
      </c>
      <c r="M20">
        <v>400</v>
      </c>
      <c r="N20">
        <v>250</v>
      </c>
      <c r="O20">
        <v>550</v>
      </c>
      <c r="P20">
        <v>797</v>
      </c>
      <c r="Q20">
        <v>500</v>
      </c>
      <c r="R20">
        <v>500</v>
      </c>
      <c r="T20">
        <v>150</v>
      </c>
      <c r="U20">
        <v>100</v>
      </c>
      <c r="V20" s="84">
        <v>312.5</v>
      </c>
      <c r="W20">
        <v>130</v>
      </c>
      <c r="X20">
        <v>600</v>
      </c>
      <c r="Y20">
        <v>600</v>
      </c>
      <c r="Z20">
        <v>1500</v>
      </c>
      <c r="AA20" s="84">
        <f t="shared" si="0"/>
        <v>3281.25</v>
      </c>
      <c r="AB20">
        <v>2600</v>
      </c>
      <c r="AC20">
        <v>1200</v>
      </c>
      <c r="AD20">
        <v>4725</v>
      </c>
      <c r="AE20">
        <v>37500</v>
      </c>
      <c r="AG20">
        <v>10800</v>
      </c>
      <c r="AH20">
        <v>4800</v>
      </c>
      <c r="AI20">
        <v>1000</v>
      </c>
      <c r="AJ20">
        <v>250</v>
      </c>
      <c r="AK20">
        <v>7000</v>
      </c>
      <c r="AL20" s="84">
        <f t="shared" si="3"/>
        <v>11806.25</v>
      </c>
      <c r="AN20">
        <v>54350</v>
      </c>
      <c r="AP20" s="84">
        <f t="shared" si="4"/>
        <v>66156.25</v>
      </c>
      <c r="AR20">
        <v>72500</v>
      </c>
    </row>
    <row r="21" spans="1:44" x14ac:dyDescent="0.35">
      <c r="A21" t="s">
        <v>835</v>
      </c>
      <c r="B21" t="s">
        <v>333</v>
      </c>
      <c r="C21" t="s">
        <v>334</v>
      </c>
      <c r="D21" t="s">
        <v>763</v>
      </c>
      <c r="E21" t="s">
        <v>762</v>
      </c>
      <c r="F21" t="s">
        <v>834</v>
      </c>
      <c r="G21">
        <v>500</v>
      </c>
      <c r="H21">
        <v>1000</v>
      </c>
      <c r="J21">
        <v>350</v>
      </c>
      <c r="K21">
        <v>600</v>
      </c>
      <c r="L21">
        <v>500</v>
      </c>
      <c r="M21">
        <v>500</v>
      </c>
      <c r="N21">
        <v>250</v>
      </c>
      <c r="T21">
        <v>150</v>
      </c>
      <c r="U21">
        <v>200</v>
      </c>
      <c r="V21" s="84">
        <v>312.5</v>
      </c>
      <c r="W21">
        <v>130</v>
      </c>
      <c r="X21">
        <v>700</v>
      </c>
      <c r="Y21">
        <v>600</v>
      </c>
      <c r="Z21">
        <v>3500</v>
      </c>
      <c r="AA21" s="84">
        <f t="shared" si="0"/>
        <v>3281.25</v>
      </c>
      <c r="AB21">
        <v>2600</v>
      </c>
      <c r="AC21">
        <v>1400</v>
      </c>
      <c r="AD21">
        <v>11025</v>
      </c>
      <c r="AE21">
        <v>37500</v>
      </c>
      <c r="AG21">
        <v>12600</v>
      </c>
      <c r="AH21">
        <v>4000</v>
      </c>
      <c r="AI21">
        <v>1250</v>
      </c>
      <c r="AJ21">
        <v>250</v>
      </c>
      <c r="AK21">
        <v>7000</v>
      </c>
      <c r="AL21" s="84">
        <f t="shared" si="3"/>
        <v>18306.25</v>
      </c>
      <c r="AN21">
        <v>55600</v>
      </c>
      <c r="AP21" s="84">
        <f t="shared" si="4"/>
        <v>73906.25</v>
      </c>
      <c r="AR21">
        <v>80250</v>
      </c>
    </row>
    <row r="22" spans="1:44" x14ac:dyDescent="0.35">
      <c r="A22" t="s">
        <v>663</v>
      </c>
      <c r="B22" t="s">
        <v>333</v>
      </c>
      <c r="C22" t="s">
        <v>334</v>
      </c>
      <c r="D22" t="s">
        <v>661</v>
      </c>
      <c r="E22" t="s">
        <v>660</v>
      </c>
      <c r="F22" t="s">
        <v>662</v>
      </c>
      <c r="G22">
        <v>425</v>
      </c>
      <c r="H22">
        <v>500</v>
      </c>
      <c r="J22">
        <v>300</v>
      </c>
      <c r="K22">
        <v>700</v>
      </c>
      <c r="L22">
        <v>650</v>
      </c>
      <c r="M22">
        <v>475</v>
      </c>
      <c r="N22">
        <v>100</v>
      </c>
      <c r="O22">
        <v>450</v>
      </c>
      <c r="P22">
        <v>675</v>
      </c>
      <c r="Q22">
        <v>295</v>
      </c>
      <c r="S22">
        <v>5000</v>
      </c>
      <c r="T22">
        <v>125</v>
      </c>
      <c r="U22">
        <v>100</v>
      </c>
      <c r="V22" s="84">
        <v>237.5</v>
      </c>
      <c r="W22">
        <v>115</v>
      </c>
      <c r="X22">
        <v>600</v>
      </c>
      <c r="Y22">
        <v>650</v>
      </c>
      <c r="Z22">
        <v>3000</v>
      </c>
      <c r="AA22" s="84">
        <f t="shared" si="0"/>
        <v>2493.75</v>
      </c>
      <c r="AB22">
        <v>2300</v>
      </c>
      <c r="AC22">
        <v>1200</v>
      </c>
      <c r="AD22">
        <v>9450</v>
      </c>
      <c r="AE22">
        <v>31875</v>
      </c>
      <c r="AG22">
        <v>10800</v>
      </c>
      <c r="AH22">
        <v>5200</v>
      </c>
      <c r="AI22">
        <v>1187.5</v>
      </c>
      <c r="AJ22">
        <v>100</v>
      </c>
      <c r="AK22">
        <v>5000</v>
      </c>
      <c r="AL22" s="84">
        <f t="shared" si="3"/>
        <v>15443.75</v>
      </c>
      <c r="AN22">
        <v>49162.5</v>
      </c>
      <c r="AP22" s="84">
        <f t="shared" si="4"/>
        <v>64606.25</v>
      </c>
      <c r="AR22">
        <v>69107.5</v>
      </c>
    </row>
    <row r="23" spans="1:44" x14ac:dyDescent="0.35">
      <c r="A23" t="s">
        <v>565</v>
      </c>
      <c r="B23" t="s">
        <v>333</v>
      </c>
      <c r="C23" t="s">
        <v>334</v>
      </c>
      <c r="D23" t="s">
        <v>455</v>
      </c>
      <c r="E23" t="s">
        <v>471</v>
      </c>
      <c r="F23" t="s">
        <v>564</v>
      </c>
      <c r="G23">
        <v>400</v>
      </c>
      <c r="H23">
        <v>1000</v>
      </c>
      <c r="J23">
        <v>350</v>
      </c>
      <c r="K23">
        <v>750</v>
      </c>
      <c r="L23">
        <v>925</v>
      </c>
      <c r="M23">
        <v>500</v>
      </c>
      <c r="N23">
        <v>100</v>
      </c>
      <c r="O23">
        <v>600</v>
      </c>
      <c r="P23">
        <v>700</v>
      </c>
      <c r="Q23">
        <v>330</v>
      </c>
      <c r="R23">
        <v>400</v>
      </c>
      <c r="S23">
        <v>6000</v>
      </c>
      <c r="T23">
        <v>100</v>
      </c>
      <c r="U23">
        <v>100</v>
      </c>
      <c r="V23" s="84">
        <v>250</v>
      </c>
      <c r="W23">
        <v>125</v>
      </c>
      <c r="X23">
        <v>650</v>
      </c>
      <c r="Y23">
        <v>1000</v>
      </c>
      <c r="Z23">
        <v>400</v>
      </c>
      <c r="AA23" s="84">
        <f t="shared" si="0"/>
        <v>2625</v>
      </c>
      <c r="AB23">
        <v>2500</v>
      </c>
      <c r="AC23">
        <v>1300</v>
      </c>
      <c r="AD23">
        <v>1260</v>
      </c>
      <c r="AE23">
        <v>30000</v>
      </c>
      <c r="AF23">
        <v>14000</v>
      </c>
      <c r="AG23">
        <v>12600</v>
      </c>
      <c r="AH23">
        <v>7400</v>
      </c>
      <c r="AI23">
        <v>1250</v>
      </c>
      <c r="AJ23">
        <v>100</v>
      </c>
      <c r="AK23">
        <v>6000</v>
      </c>
      <c r="AL23" s="84">
        <f t="shared" si="3"/>
        <v>7685</v>
      </c>
      <c r="AM23">
        <v>52750</v>
      </c>
      <c r="AN23">
        <v>51350</v>
      </c>
      <c r="AO23" s="84">
        <f>AM23+AL23</f>
        <v>60435</v>
      </c>
      <c r="AP23" s="84">
        <f t="shared" si="4"/>
        <v>59035</v>
      </c>
      <c r="AQ23">
        <v>65910</v>
      </c>
      <c r="AR23">
        <v>64510</v>
      </c>
    </row>
    <row r="24" spans="1:44" x14ac:dyDescent="0.35">
      <c r="A24" t="s">
        <v>732</v>
      </c>
      <c r="B24" t="s">
        <v>333</v>
      </c>
      <c r="C24" t="s">
        <v>334</v>
      </c>
      <c r="D24" t="s">
        <v>455</v>
      </c>
      <c r="E24" t="s">
        <v>471</v>
      </c>
      <c r="F24" t="s">
        <v>731</v>
      </c>
      <c r="G24">
        <v>356</v>
      </c>
      <c r="H24">
        <v>1060</v>
      </c>
      <c r="J24">
        <v>400</v>
      </c>
      <c r="K24">
        <v>1050</v>
      </c>
      <c r="L24">
        <v>975</v>
      </c>
      <c r="M24">
        <v>440</v>
      </c>
      <c r="N24">
        <v>200</v>
      </c>
      <c r="O24">
        <v>450</v>
      </c>
      <c r="P24">
        <v>800</v>
      </c>
      <c r="Q24">
        <v>330</v>
      </c>
      <c r="R24">
        <v>420</v>
      </c>
      <c r="S24">
        <v>6000</v>
      </c>
      <c r="T24">
        <v>200</v>
      </c>
      <c r="U24">
        <v>400</v>
      </c>
      <c r="V24" s="84">
        <v>250</v>
      </c>
      <c r="W24">
        <v>136</v>
      </c>
      <c r="X24">
        <v>600</v>
      </c>
      <c r="Y24">
        <v>650</v>
      </c>
      <c r="Z24">
        <v>1600</v>
      </c>
      <c r="AA24" s="84">
        <f t="shared" si="0"/>
        <v>2625</v>
      </c>
      <c r="AB24">
        <v>2720</v>
      </c>
      <c r="AC24">
        <v>1200</v>
      </c>
      <c r="AD24">
        <v>5040</v>
      </c>
      <c r="AE24">
        <v>26700</v>
      </c>
      <c r="AF24">
        <v>14000</v>
      </c>
      <c r="AG24">
        <v>14400</v>
      </c>
      <c r="AH24">
        <v>7800</v>
      </c>
      <c r="AI24">
        <v>1100</v>
      </c>
      <c r="AJ24">
        <v>200</v>
      </c>
      <c r="AK24">
        <v>6000</v>
      </c>
      <c r="AL24" s="84">
        <f t="shared" si="3"/>
        <v>11585</v>
      </c>
      <c r="AM24">
        <v>49800</v>
      </c>
      <c r="AN24">
        <v>50200</v>
      </c>
      <c r="AO24" s="84">
        <f>AM24+AL24</f>
        <v>61385</v>
      </c>
      <c r="AP24" s="84">
        <f t="shared" si="4"/>
        <v>61785</v>
      </c>
      <c r="AQ24">
        <v>66860</v>
      </c>
      <c r="AR24">
        <v>67260</v>
      </c>
    </row>
    <row r="25" spans="1:44" x14ac:dyDescent="0.35">
      <c r="A25" t="s">
        <v>473</v>
      </c>
      <c r="B25" t="s">
        <v>333</v>
      </c>
      <c r="C25" t="s">
        <v>334</v>
      </c>
      <c r="D25" t="s">
        <v>455</v>
      </c>
      <c r="E25" t="s">
        <v>471</v>
      </c>
      <c r="F25" t="s">
        <v>472</v>
      </c>
      <c r="G25">
        <v>340</v>
      </c>
      <c r="H25">
        <v>1100</v>
      </c>
      <c r="I25">
        <v>1400</v>
      </c>
      <c r="J25">
        <v>370</v>
      </c>
      <c r="K25">
        <v>1000</v>
      </c>
      <c r="L25">
        <v>1075</v>
      </c>
      <c r="M25">
        <v>400</v>
      </c>
      <c r="N25">
        <v>100</v>
      </c>
      <c r="O25">
        <v>700</v>
      </c>
      <c r="P25">
        <v>700</v>
      </c>
      <c r="Q25">
        <v>330</v>
      </c>
      <c r="R25">
        <v>410</v>
      </c>
      <c r="S25">
        <v>3000</v>
      </c>
      <c r="T25">
        <v>150</v>
      </c>
      <c r="V25" s="84">
        <v>312.5</v>
      </c>
      <c r="W25">
        <v>150</v>
      </c>
      <c r="X25">
        <v>550</v>
      </c>
      <c r="Y25">
        <v>875</v>
      </c>
      <c r="AA25" s="84">
        <f t="shared" si="0"/>
        <v>3281.25</v>
      </c>
      <c r="AB25">
        <v>3000</v>
      </c>
      <c r="AC25">
        <v>1100</v>
      </c>
      <c r="AD25">
        <v>5040</v>
      </c>
      <c r="AE25">
        <v>25500</v>
      </c>
      <c r="AF25">
        <v>14000</v>
      </c>
      <c r="AG25">
        <v>13320</v>
      </c>
      <c r="AH25">
        <v>8600</v>
      </c>
      <c r="AI25">
        <v>1000</v>
      </c>
      <c r="AJ25">
        <v>100</v>
      </c>
      <c r="AK25">
        <v>3000</v>
      </c>
      <c r="AL25" s="84">
        <f t="shared" si="3"/>
        <v>12421.25</v>
      </c>
      <c r="AM25">
        <v>49200</v>
      </c>
      <c r="AN25">
        <v>48520</v>
      </c>
      <c r="AO25" s="84">
        <f>AM25+AL25</f>
        <v>61621.25</v>
      </c>
      <c r="AP25" s="84">
        <f t="shared" si="4"/>
        <v>60941.25</v>
      </c>
      <c r="AQ25">
        <v>63965</v>
      </c>
      <c r="AR25">
        <v>63285</v>
      </c>
    </row>
    <row r="26" spans="1:44" x14ac:dyDescent="0.35">
      <c r="A26" t="s">
        <v>756</v>
      </c>
      <c r="B26" t="s">
        <v>333</v>
      </c>
      <c r="C26" t="s">
        <v>334</v>
      </c>
      <c r="D26" t="s">
        <v>455</v>
      </c>
      <c r="E26" t="s">
        <v>471</v>
      </c>
      <c r="F26" t="s">
        <v>755</v>
      </c>
      <c r="G26">
        <v>360</v>
      </c>
      <c r="H26">
        <v>1080</v>
      </c>
      <c r="J26">
        <v>400</v>
      </c>
      <c r="K26">
        <v>1100</v>
      </c>
      <c r="L26">
        <v>1000</v>
      </c>
      <c r="M26">
        <v>440</v>
      </c>
      <c r="N26">
        <v>200</v>
      </c>
      <c r="O26">
        <v>550</v>
      </c>
      <c r="P26">
        <v>800</v>
      </c>
      <c r="Q26">
        <v>350</v>
      </c>
      <c r="R26">
        <v>450</v>
      </c>
      <c r="S26">
        <v>6500</v>
      </c>
      <c r="T26">
        <v>200</v>
      </c>
      <c r="V26" s="84">
        <v>250</v>
      </c>
      <c r="W26">
        <v>140</v>
      </c>
      <c r="X26">
        <v>650</v>
      </c>
      <c r="Y26">
        <v>750</v>
      </c>
      <c r="Z26">
        <v>2200</v>
      </c>
      <c r="AA26" s="84">
        <f t="shared" si="0"/>
        <v>2625</v>
      </c>
      <c r="AB26">
        <v>2800</v>
      </c>
      <c r="AC26">
        <v>1300</v>
      </c>
      <c r="AD26">
        <v>6930</v>
      </c>
      <c r="AE26">
        <v>27000</v>
      </c>
      <c r="AF26">
        <v>14000</v>
      </c>
      <c r="AG26">
        <v>14400</v>
      </c>
      <c r="AH26">
        <v>8000</v>
      </c>
      <c r="AI26">
        <v>1100</v>
      </c>
      <c r="AJ26">
        <v>200</v>
      </c>
      <c r="AK26">
        <v>6500</v>
      </c>
      <c r="AL26" s="84">
        <f t="shared" si="3"/>
        <v>13655</v>
      </c>
      <c r="AM26">
        <v>50300</v>
      </c>
      <c r="AN26">
        <v>50700</v>
      </c>
      <c r="AO26" s="84">
        <f>AM26+AL26</f>
        <v>63955</v>
      </c>
      <c r="AP26" s="84">
        <f t="shared" si="4"/>
        <v>64355</v>
      </c>
      <c r="AQ26">
        <v>69930</v>
      </c>
      <c r="AR26">
        <v>70330</v>
      </c>
    </row>
    <row r="27" spans="1:44" x14ac:dyDescent="0.35">
      <c r="A27" t="s">
        <v>1214</v>
      </c>
      <c r="B27" t="s">
        <v>333</v>
      </c>
      <c r="C27" t="s">
        <v>334</v>
      </c>
      <c r="D27" t="s">
        <v>1212</v>
      </c>
      <c r="E27" t="s">
        <v>1211</v>
      </c>
      <c r="F27" t="s">
        <v>1213</v>
      </c>
      <c r="Q27">
        <v>175</v>
      </c>
      <c r="R27">
        <v>450</v>
      </c>
      <c r="T27">
        <v>65</v>
      </c>
      <c r="U27">
        <v>100</v>
      </c>
      <c r="V27" s="84">
        <v>218.75</v>
      </c>
      <c r="W27">
        <v>165</v>
      </c>
      <c r="X27">
        <v>600</v>
      </c>
      <c r="Y27">
        <v>1000</v>
      </c>
      <c r="Z27">
        <v>833</v>
      </c>
      <c r="AA27" s="84">
        <f t="shared" si="0"/>
        <v>2296.875</v>
      </c>
      <c r="AB27">
        <v>3300</v>
      </c>
      <c r="AC27">
        <v>1200</v>
      </c>
      <c r="AD27">
        <v>2623.95</v>
      </c>
      <c r="AL27" s="84">
        <f t="shared" si="3"/>
        <v>9420.8250000000007</v>
      </c>
    </row>
    <row r="28" spans="1:44" x14ac:dyDescent="0.35">
      <c r="A28" t="s">
        <v>619</v>
      </c>
      <c r="B28" t="s">
        <v>333</v>
      </c>
      <c r="C28" t="s">
        <v>334</v>
      </c>
      <c r="D28" t="s">
        <v>617</v>
      </c>
      <c r="E28" t="s">
        <v>616</v>
      </c>
      <c r="F28" t="s">
        <v>618</v>
      </c>
      <c r="G28">
        <v>300</v>
      </c>
      <c r="H28">
        <v>350</v>
      </c>
      <c r="J28">
        <v>300</v>
      </c>
      <c r="K28">
        <v>500</v>
      </c>
      <c r="L28">
        <v>900</v>
      </c>
      <c r="M28">
        <v>400</v>
      </c>
      <c r="N28">
        <v>200</v>
      </c>
      <c r="O28">
        <v>500</v>
      </c>
      <c r="P28">
        <v>500</v>
      </c>
      <c r="S28">
        <v>3950</v>
      </c>
      <c r="T28">
        <v>120</v>
      </c>
      <c r="U28">
        <v>100</v>
      </c>
      <c r="V28" s="84">
        <v>160</v>
      </c>
      <c r="W28">
        <v>104.5</v>
      </c>
      <c r="X28">
        <v>450</v>
      </c>
      <c r="Y28">
        <v>725</v>
      </c>
      <c r="Z28">
        <v>1100</v>
      </c>
      <c r="AA28" s="84">
        <f t="shared" si="0"/>
        <v>1680</v>
      </c>
      <c r="AB28">
        <v>2090</v>
      </c>
      <c r="AC28">
        <v>900</v>
      </c>
      <c r="AD28">
        <v>3465</v>
      </c>
      <c r="AE28">
        <v>22500</v>
      </c>
      <c r="AG28">
        <v>10800</v>
      </c>
      <c r="AH28">
        <v>7200</v>
      </c>
      <c r="AI28">
        <v>1000</v>
      </c>
      <c r="AJ28">
        <v>200</v>
      </c>
      <c r="AK28">
        <v>3950</v>
      </c>
      <c r="AL28" s="84">
        <f t="shared" si="3"/>
        <v>8135</v>
      </c>
      <c r="AN28">
        <v>41700</v>
      </c>
      <c r="AP28" s="84">
        <f t="shared" ref="AP28:AP41" si="5">AL28+AN28</f>
        <v>49835</v>
      </c>
      <c r="AR28">
        <v>53449</v>
      </c>
    </row>
    <row r="29" spans="1:44" x14ac:dyDescent="0.35">
      <c r="A29" t="s">
        <v>946</v>
      </c>
      <c r="B29" t="s">
        <v>333</v>
      </c>
      <c r="C29" t="s">
        <v>334</v>
      </c>
      <c r="D29" t="s">
        <v>836</v>
      </c>
      <c r="E29" t="s">
        <v>944</v>
      </c>
      <c r="F29" t="s">
        <v>945</v>
      </c>
      <c r="G29">
        <v>300</v>
      </c>
      <c r="H29">
        <v>425</v>
      </c>
      <c r="J29">
        <v>290</v>
      </c>
      <c r="K29">
        <v>500</v>
      </c>
      <c r="L29">
        <v>703</v>
      </c>
      <c r="M29">
        <v>350</v>
      </c>
      <c r="N29">
        <v>160</v>
      </c>
      <c r="T29">
        <v>120</v>
      </c>
      <c r="U29">
        <v>100</v>
      </c>
      <c r="V29" s="84">
        <v>237.5</v>
      </c>
      <c r="W29">
        <v>109</v>
      </c>
      <c r="X29">
        <v>500</v>
      </c>
      <c r="Y29">
        <v>700</v>
      </c>
      <c r="Z29">
        <v>650</v>
      </c>
      <c r="AA29" s="84">
        <f t="shared" si="0"/>
        <v>2493.75</v>
      </c>
      <c r="AB29">
        <v>2180</v>
      </c>
      <c r="AC29">
        <v>1000</v>
      </c>
      <c r="AD29">
        <v>2047.5</v>
      </c>
      <c r="AE29">
        <v>22500</v>
      </c>
      <c r="AG29">
        <v>10440</v>
      </c>
      <c r="AH29">
        <v>5624</v>
      </c>
      <c r="AI29">
        <v>875</v>
      </c>
      <c r="AJ29">
        <v>160</v>
      </c>
      <c r="AL29" s="84">
        <f t="shared" si="3"/>
        <v>7721.25</v>
      </c>
      <c r="AN29">
        <v>39599</v>
      </c>
      <c r="AP29" s="84">
        <f t="shared" si="5"/>
        <v>47320.25</v>
      </c>
    </row>
    <row r="30" spans="1:44" x14ac:dyDescent="0.35">
      <c r="A30" t="s">
        <v>1229</v>
      </c>
      <c r="B30" t="s">
        <v>333</v>
      </c>
      <c r="C30" t="s">
        <v>334</v>
      </c>
      <c r="D30" t="s">
        <v>836</v>
      </c>
      <c r="E30" t="s">
        <v>944</v>
      </c>
      <c r="F30" t="s">
        <v>1228</v>
      </c>
      <c r="Q30">
        <v>295</v>
      </c>
      <c r="R30">
        <v>345</v>
      </c>
      <c r="T30">
        <v>120</v>
      </c>
      <c r="U30">
        <v>150</v>
      </c>
      <c r="V30" s="84">
        <v>173.75</v>
      </c>
      <c r="W30">
        <v>120</v>
      </c>
      <c r="X30">
        <v>450</v>
      </c>
      <c r="Y30">
        <v>700</v>
      </c>
      <c r="Z30">
        <v>1200</v>
      </c>
      <c r="AA30" s="84">
        <f t="shared" si="0"/>
        <v>1824.375</v>
      </c>
      <c r="AB30">
        <v>2400</v>
      </c>
      <c r="AC30">
        <v>900</v>
      </c>
      <c r="AD30">
        <v>3780</v>
      </c>
      <c r="AE30">
        <v>22500</v>
      </c>
      <c r="AG30">
        <v>10620</v>
      </c>
      <c r="AH30">
        <v>5950</v>
      </c>
      <c r="AI30">
        <v>875</v>
      </c>
      <c r="AJ30">
        <v>165</v>
      </c>
      <c r="AL30" s="84">
        <f t="shared" si="3"/>
        <v>8904.375</v>
      </c>
      <c r="AN30">
        <v>40110</v>
      </c>
      <c r="AP30" s="84">
        <f t="shared" si="5"/>
        <v>49014.375</v>
      </c>
    </row>
    <row r="31" spans="1:44" x14ac:dyDescent="0.35">
      <c r="A31" t="s">
        <v>972</v>
      </c>
      <c r="B31" t="s">
        <v>333</v>
      </c>
      <c r="C31" t="s">
        <v>334</v>
      </c>
      <c r="D31" t="s">
        <v>836</v>
      </c>
      <c r="E31" t="s">
        <v>944</v>
      </c>
      <c r="F31" t="s">
        <v>971</v>
      </c>
      <c r="G31">
        <v>300</v>
      </c>
      <c r="H31">
        <v>450</v>
      </c>
      <c r="J31">
        <v>300</v>
      </c>
      <c r="K31">
        <v>500</v>
      </c>
      <c r="L31">
        <v>784.5</v>
      </c>
      <c r="M31">
        <v>350</v>
      </c>
      <c r="N31">
        <v>170</v>
      </c>
      <c r="T31">
        <v>120</v>
      </c>
      <c r="U31">
        <v>100</v>
      </c>
      <c r="V31" s="84">
        <v>250</v>
      </c>
      <c r="W31">
        <v>109</v>
      </c>
      <c r="X31">
        <v>500</v>
      </c>
      <c r="Y31">
        <v>700</v>
      </c>
      <c r="Z31">
        <v>600</v>
      </c>
      <c r="AA31" s="84">
        <f t="shared" si="0"/>
        <v>2625</v>
      </c>
      <c r="AB31">
        <v>2180</v>
      </c>
      <c r="AC31">
        <v>1000</v>
      </c>
      <c r="AD31">
        <v>1890</v>
      </c>
      <c r="AE31">
        <v>22500</v>
      </c>
      <c r="AG31">
        <v>10800</v>
      </c>
      <c r="AH31">
        <v>6276</v>
      </c>
      <c r="AI31">
        <v>875</v>
      </c>
      <c r="AJ31">
        <v>170</v>
      </c>
      <c r="AL31" s="84">
        <f t="shared" si="3"/>
        <v>7695</v>
      </c>
      <c r="AN31">
        <v>40621</v>
      </c>
      <c r="AP31" s="84">
        <f t="shared" si="5"/>
        <v>48316</v>
      </c>
    </row>
    <row r="32" spans="1:44" x14ac:dyDescent="0.35">
      <c r="A32" t="s">
        <v>543</v>
      </c>
      <c r="B32" t="s">
        <v>333</v>
      </c>
      <c r="C32" t="s">
        <v>334</v>
      </c>
      <c r="D32" t="s">
        <v>541</v>
      </c>
      <c r="E32" t="s">
        <v>540</v>
      </c>
      <c r="F32" t="s">
        <v>542</v>
      </c>
      <c r="G32">
        <v>292</v>
      </c>
      <c r="H32">
        <v>818</v>
      </c>
      <c r="J32">
        <v>400</v>
      </c>
      <c r="L32">
        <v>1150</v>
      </c>
      <c r="M32">
        <v>372</v>
      </c>
      <c r="N32">
        <v>200</v>
      </c>
      <c r="Q32">
        <v>390</v>
      </c>
      <c r="R32">
        <v>360</v>
      </c>
      <c r="S32">
        <v>3500</v>
      </c>
      <c r="T32">
        <v>100</v>
      </c>
      <c r="V32" s="84">
        <v>250</v>
      </c>
      <c r="W32">
        <v>500</v>
      </c>
      <c r="X32">
        <v>700</v>
      </c>
      <c r="Y32">
        <v>800</v>
      </c>
      <c r="Z32">
        <v>1318</v>
      </c>
      <c r="AA32" s="84">
        <f t="shared" si="0"/>
        <v>2625</v>
      </c>
      <c r="AB32">
        <v>10000</v>
      </c>
      <c r="AC32">
        <v>1400</v>
      </c>
      <c r="AD32">
        <v>4151.7</v>
      </c>
      <c r="AE32">
        <v>21900</v>
      </c>
      <c r="AG32">
        <v>14400</v>
      </c>
      <c r="AH32">
        <v>9200</v>
      </c>
      <c r="AI32">
        <v>930</v>
      </c>
      <c r="AJ32">
        <v>200</v>
      </c>
      <c r="AK32">
        <v>3500</v>
      </c>
      <c r="AL32" s="84">
        <f t="shared" si="3"/>
        <v>18176.7</v>
      </c>
      <c r="AN32">
        <v>46630</v>
      </c>
      <c r="AP32" s="84">
        <f t="shared" si="5"/>
        <v>64806.7</v>
      </c>
      <c r="AR32">
        <v>67781.7</v>
      </c>
    </row>
    <row r="33" spans="1:44" x14ac:dyDescent="0.35">
      <c r="A33" t="s">
        <v>448</v>
      </c>
      <c r="B33" t="s">
        <v>333</v>
      </c>
      <c r="C33" t="s">
        <v>334</v>
      </c>
      <c r="D33" t="s">
        <v>414</v>
      </c>
      <c r="E33" t="s">
        <v>413</v>
      </c>
      <c r="F33" t="s">
        <v>447</v>
      </c>
      <c r="G33">
        <v>365</v>
      </c>
      <c r="H33">
        <v>700</v>
      </c>
      <c r="J33">
        <v>400</v>
      </c>
      <c r="K33">
        <v>750</v>
      </c>
      <c r="L33">
        <v>757.5</v>
      </c>
      <c r="M33">
        <v>395</v>
      </c>
      <c r="N33">
        <v>87.5</v>
      </c>
      <c r="O33">
        <v>450</v>
      </c>
      <c r="P33">
        <v>600</v>
      </c>
      <c r="Q33">
        <v>375</v>
      </c>
      <c r="R33">
        <v>435</v>
      </c>
      <c r="S33">
        <v>3400</v>
      </c>
      <c r="T33">
        <v>200</v>
      </c>
      <c r="U33">
        <v>100</v>
      </c>
      <c r="V33" s="84">
        <v>250</v>
      </c>
      <c r="W33">
        <v>135</v>
      </c>
      <c r="X33">
        <v>600</v>
      </c>
      <c r="Y33">
        <v>950</v>
      </c>
      <c r="Z33">
        <v>2500</v>
      </c>
      <c r="AA33" s="84">
        <f t="shared" si="0"/>
        <v>2625</v>
      </c>
      <c r="AB33">
        <v>2700</v>
      </c>
      <c r="AC33">
        <v>1200</v>
      </c>
      <c r="AD33">
        <v>7875</v>
      </c>
      <c r="AE33">
        <v>27375</v>
      </c>
      <c r="AF33">
        <v>15000</v>
      </c>
      <c r="AG33">
        <v>14400</v>
      </c>
      <c r="AH33">
        <v>6060</v>
      </c>
      <c r="AI33">
        <v>987.5</v>
      </c>
      <c r="AJ33">
        <v>87.5</v>
      </c>
      <c r="AK33">
        <v>3400</v>
      </c>
      <c r="AL33" s="84">
        <f t="shared" si="3"/>
        <v>14400</v>
      </c>
      <c r="AM33">
        <v>49510</v>
      </c>
      <c r="AN33">
        <v>48910</v>
      </c>
      <c r="AO33" s="84">
        <f t="shared" ref="AO33:AO41" si="6">AM33+AL33</f>
        <v>63910</v>
      </c>
      <c r="AP33" s="84">
        <f t="shared" si="5"/>
        <v>63310</v>
      </c>
      <c r="AQ33">
        <v>66785</v>
      </c>
      <c r="AR33">
        <v>66185</v>
      </c>
    </row>
    <row r="34" spans="1:44" x14ac:dyDescent="0.35">
      <c r="A34" t="s">
        <v>628</v>
      </c>
      <c r="B34" t="s">
        <v>333</v>
      </c>
      <c r="C34" t="s">
        <v>334</v>
      </c>
      <c r="D34" t="s">
        <v>414</v>
      </c>
      <c r="E34" t="s">
        <v>413</v>
      </c>
      <c r="F34" t="s">
        <v>627</v>
      </c>
      <c r="G34">
        <v>340</v>
      </c>
      <c r="H34">
        <v>456</v>
      </c>
      <c r="J34">
        <v>333</v>
      </c>
      <c r="K34">
        <v>500</v>
      </c>
      <c r="L34">
        <v>1000</v>
      </c>
      <c r="M34">
        <v>400</v>
      </c>
      <c r="N34">
        <v>200</v>
      </c>
      <c r="O34">
        <v>500</v>
      </c>
      <c r="P34">
        <v>600</v>
      </c>
      <c r="Q34">
        <v>360</v>
      </c>
      <c r="R34">
        <v>410</v>
      </c>
      <c r="S34">
        <v>4000</v>
      </c>
      <c r="T34">
        <v>200</v>
      </c>
      <c r="V34" s="84">
        <v>187.5</v>
      </c>
      <c r="W34">
        <v>156</v>
      </c>
      <c r="Y34">
        <v>1056</v>
      </c>
      <c r="AA34" s="84">
        <f t="shared" si="0"/>
        <v>1968.75</v>
      </c>
      <c r="AB34">
        <v>3120</v>
      </c>
      <c r="AC34">
        <v>1200</v>
      </c>
      <c r="AD34">
        <v>9450</v>
      </c>
      <c r="AE34">
        <v>25500</v>
      </c>
      <c r="AF34">
        <v>15000</v>
      </c>
      <c r="AG34">
        <v>11988</v>
      </c>
      <c r="AH34">
        <v>8000</v>
      </c>
      <c r="AI34">
        <v>1000</v>
      </c>
      <c r="AJ34">
        <v>200</v>
      </c>
      <c r="AK34">
        <v>4000</v>
      </c>
      <c r="AL34" s="84">
        <f t="shared" si="3"/>
        <v>15738.75</v>
      </c>
      <c r="AM34">
        <v>49700</v>
      </c>
      <c r="AN34">
        <v>46688</v>
      </c>
      <c r="AO34" s="84">
        <f t="shared" si="6"/>
        <v>65438.75</v>
      </c>
      <c r="AP34" s="84">
        <f t="shared" si="5"/>
        <v>62426.75</v>
      </c>
      <c r="AQ34">
        <v>69045</v>
      </c>
      <c r="AR34">
        <v>66033</v>
      </c>
    </row>
    <row r="35" spans="1:44" x14ac:dyDescent="0.35">
      <c r="A35" t="s">
        <v>1272</v>
      </c>
      <c r="B35" t="s">
        <v>333</v>
      </c>
      <c r="C35" t="s">
        <v>334</v>
      </c>
      <c r="D35" t="s">
        <v>414</v>
      </c>
      <c r="E35" t="s">
        <v>413</v>
      </c>
      <c r="F35" t="s">
        <v>1271</v>
      </c>
      <c r="H35">
        <v>500</v>
      </c>
      <c r="J35">
        <v>337.5</v>
      </c>
      <c r="L35">
        <v>1000</v>
      </c>
      <c r="M35">
        <v>600</v>
      </c>
      <c r="N35">
        <v>100</v>
      </c>
      <c r="Q35">
        <v>375</v>
      </c>
      <c r="R35">
        <v>425</v>
      </c>
      <c r="T35">
        <v>155</v>
      </c>
      <c r="V35" s="84">
        <v>168.125</v>
      </c>
      <c r="W35">
        <v>107</v>
      </c>
      <c r="X35">
        <v>600</v>
      </c>
      <c r="AA35" s="84">
        <f t="shared" si="0"/>
        <v>1765.3125</v>
      </c>
      <c r="AB35">
        <v>2140</v>
      </c>
      <c r="AC35">
        <v>1200</v>
      </c>
      <c r="AD35">
        <v>9450</v>
      </c>
      <c r="AE35">
        <v>26737.5</v>
      </c>
      <c r="AF35">
        <v>15000</v>
      </c>
      <c r="AG35">
        <v>12150</v>
      </c>
      <c r="AH35">
        <v>8000</v>
      </c>
      <c r="AI35">
        <v>1500</v>
      </c>
      <c r="AJ35">
        <v>100</v>
      </c>
      <c r="AK35">
        <v>4000</v>
      </c>
      <c r="AL35" s="84">
        <f t="shared" si="3"/>
        <v>14555.3125</v>
      </c>
      <c r="AM35">
        <v>51337.5</v>
      </c>
      <c r="AN35">
        <v>48487.5</v>
      </c>
      <c r="AO35" s="84">
        <f t="shared" si="6"/>
        <v>65892.8125</v>
      </c>
      <c r="AP35" s="84">
        <f t="shared" si="5"/>
        <v>63042.8125</v>
      </c>
      <c r="AQ35">
        <v>69539.75</v>
      </c>
      <c r="AR35">
        <v>66689.75</v>
      </c>
    </row>
    <row r="36" spans="1:44" x14ac:dyDescent="0.35">
      <c r="A36" t="s">
        <v>697</v>
      </c>
      <c r="B36" t="s">
        <v>333</v>
      </c>
      <c r="C36" t="s">
        <v>334</v>
      </c>
      <c r="D36" t="s">
        <v>414</v>
      </c>
      <c r="E36" t="s">
        <v>413</v>
      </c>
      <c r="F36" t="s">
        <v>696</v>
      </c>
      <c r="G36">
        <v>340</v>
      </c>
      <c r="H36">
        <v>470</v>
      </c>
      <c r="J36">
        <v>342</v>
      </c>
      <c r="L36">
        <v>1050</v>
      </c>
      <c r="M36">
        <v>390</v>
      </c>
      <c r="N36">
        <v>200</v>
      </c>
      <c r="O36">
        <v>600</v>
      </c>
      <c r="P36">
        <v>700</v>
      </c>
      <c r="Q36">
        <v>375</v>
      </c>
      <c r="R36">
        <v>425</v>
      </c>
      <c r="S36">
        <v>6000</v>
      </c>
      <c r="T36">
        <v>200</v>
      </c>
      <c r="V36" s="84">
        <v>197.5</v>
      </c>
      <c r="W36">
        <v>156</v>
      </c>
      <c r="Y36">
        <v>1111</v>
      </c>
      <c r="AA36" s="84">
        <f t="shared" si="0"/>
        <v>2073.75</v>
      </c>
      <c r="AB36">
        <v>3120</v>
      </c>
      <c r="AC36">
        <v>1200</v>
      </c>
      <c r="AD36">
        <v>9450</v>
      </c>
      <c r="AE36">
        <v>25500</v>
      </c>
      <c r="AF36">
        <v>15000</v>
      </c>
      <c r="AG36">
        <v>12312</v>
      </c>
      <c r="AH36">
        <v>8400</v>
      </c>
      <c r="AI36">
        <v>975</v>
      </c>
      <c r="AJ36">
        <v>200</v>
      </c>
      <c r="AK36">
        <v>6000</v>
      </c>
      <c r="AL36" s="84">
        <f t="shared" si="3"/>
        <v>15843.75</v>
      </c>
      <c r="AM36">
        <v>50075</v>
      </c>
      <c r="AN36">
        <v>47387</v>
      </c>
      <c r="AO36" s="84">
        <f t="shared" si="6"/>
        <v>65918.75</v>
      </c>
      <c r="AP36" s="84">
        <f t="shared" si="5"/>
        <v>63230.75</v>
      </c>
      <c r="AQ36">
        <v>71504</v>
      </c>
      <c r="AR36">
        <v>68816</v>
      </c>
    </row>
    <row r="37" spans="1:44" x14ac:dyDescent="0.35">
      <c r="A37" t="s">
        <v>416</v>
      </c>
      <c r="B37" t="s">
        <v>333</v>
      </c>
      <c r="C37" t="s">
        <v>334</v>
      </c>
      <c r="D37" t="s">
        <v>414</v>
      </c>
      <c r="E37" t="s">
        <v>413</v>
      </c>
      <c r="F37" t="s">
        <v>415</v>
      </c>
      <c r="G37">
        <v>344</v>
      </c>
      <c r="H37">
        <v>460</v>
      </c>
      <c r="J37">
        <v>354</v>
      </c>
      <c r="L37">
        <v>1050</v>
      </c>
      <c r="M37">
        <v>400</v>
      </c>
      <c r="N37">
        <v>100</v>
      </c>
      <c r="O37">
        <v>600</v>
      </c>
      <c r="P37">
        <v>800</v>
      </c>
      <c r="Q37">
        <v>375</v>
      </c>
      <c r="R37">
        <v>425</v>
      </c>
      <c r="S37">
        <v>6000</v>
      </c>
      <c r="T37">
        <v>200</v>
      </c>
      <c r="V37" s="84">
        <v>187.5</v>
      </c>
      <c r="W37">
        <v>150</v>
      </c>
      <c r="Y37">
        <v>875</v>
      </c>
      <c r="AA37" s="84">
        <f t="shared" si="0"/>
        <v>1968.75</v>
      </c>
      <c r="AB37">
        <v>3000</v>
      </c>
      <c r="AC37">
        <v>1200</v>
      </c>
      <c r="AD37">
        <v>9450</v>
      </c>
      <c r="AE37">
        <v>25800</v>
      </c>
      <c r="AF37">
        <v>15000</v>
      </c>
      <c r="AG37">
        <v>12744</v>
      </c>
      <c r="AH37">
        <v>8400</v>
      </c>
      <c r="AI37">
        <v>1000</v>
      </c>
      <c r="AJ37">
        <v>100</v>
      </c>
      <c r="AK37">
        <v>6000</v>
      </c>
      <c r="AL37" s="84">
        <f t="shared" si="3"/>
        <v>15618.75</v>
      </c>
      <c r="AM37">
        <v>50300</v>
      </c>
      <c r="AN37">
        <v>48044</v>
      </c>
      <c r="AO37" s="84">
        <f t="shared" si="6"/>
        <v>65918.75</v>
      </c>
      <c r="AP37" s="84">
        <f t="shared" si="5"/>
        <v>63662.75</v>
      </c>
      <c r="AQ37">
        <v>71525</v>
      </c>
      <c r="AR37">
        <v>69269</v>
      </c>
    </row>
    <row r="38" spans="1:44" x14ac:dyDescent="0.35">
      <c r="A38" t="s">
        <v>647</v>
      </c>
      <c r="B38" t="s">
        <v>333</v>
      </c>
      <c r="C38" t="s">
        <v>334</v>
      </c>
      <c r="D38" t="s">
        <v>414</v>
      </c>
      <c r="E38" t="s">
        <v>413</v>
      </c>
      <c r="F38" t="s">
        <v>646</v>
      </c>
      <c r="G38">
        <v>400</v>
      </c>
      <c r="H38">
        <v>450</v>
      </c>
      <c r="J38">
        <v>325</v>
      </c>
      <c r="K38">
        <v>600</v>
      </c>
      <c r="L38">
        <v>600</v>
      </c>
      <c r="M38">
        <v>450</v>
      </c>
      <c r="N38">
        <v>125</v>
      </c>
      <c r="O38">
        <v>500</v>
      </c>
      <c r="P38">
        <v>725</v>
      </c>
      <c r="Q38">
        <v>295</v>
      </c>
      <c r="S38">
        <v>4000</v>
      </c>
      <c r="T38">
        <v>175</v>
      </c>
      <c r="U38">
        <v>100</v>
      </c>
      <c r="V38" s="84">
        <v>250</v>
      </c>
      <c r="W38">
        <v>135</v>
      </c>
      <c r="X38">
        <v>578</v>
      </c>
      <c r="Y38">
        <v>650</v>
      </c>
      <c r="Z38">
        <v>3000</v>
      </c>
      <c r="AA38" s="84">
        <f t="shared" si="0"/>
        <v>2625</v>
      </c>
      <c r="AB38">
        <v>2700</v>
      </c>
      <c r="AC38">
        <v>1156</v>
      </c>
      <c r="AD38">
        <v>9450</v>
      </c>
      <c r="AE38">
        <v>30000</v>
      </c>
      <c r="AF38">
        <v>15000</v>
      </c>
      <c r="AG38">
        <v>11700</v>
      </c>
      <c r="AH38">
        <v>4800</v>
      </c>
      <c r="AI38">
        <v>1125</v>
      </c>
      <c r="AJ38">
        <v>125</v>
      </c>
      <c r="AK38">
        <v>4000</v>
      </c>
      <c r="AL38" s="84">
        <f t="shared" si="3"/>
        <v>15931</v>
      </c>
      <c r="AM38">
        <v>51050</v>
      </c>
      <c r="AN38">
        <v>47750</v>
      </c>
      <c r="AO38" s="84">
        <f t="shared" si="6"/>
        <v>66981</v>
      </c>
      <c r="AP38" s="84">
        <f t="shared" si="5"/>
        <v>63681</v>
      </c>
      <c r="AQ38">
        <v>70456</v>
      </c>
      <c r="AR38">
        <v>67156</v>
      </c>
    </row>
    <row r="39" spans="1:44" x14ac:dyDescent="0.35">
      <c r="A39" t="s">
        <v>497</v>
      </c>
      <c r="B39" t="s">
        <v>333</v>
      </c>
      <c r="C39" t="s">
        <v>334</v>
      </c>
      <c r="D39" t="s">
        <v>414</v>
      </c>
      <c r="E39" t="s">
        <v>413</v>
      </c>
      <c r="F39" t="s">
        <v>496</v>
      </c>
      <c r="G39">
        <v>348</v>
      </c>
      <c r="H39">
        <v>1035</v>
      </c>
      <c r="I39">
        <v>1500</v>
      </c>
      <c r="J39">
        <v>375</v>
      </c>
      <c r="K39">
        <v>700</v>
      </c>
      <c r="L39">
        <v>956.5</v>
      </c>
      <c r="M39">
        <v>460</v>
      </c>
      <c r="N39">
        <v>100</v>
      </c>
      <c r="O39">
        <v>600</v>
      </c>
      <c r="P39">
        <v>700</v>
      </c>
      <c r="Q39">
        <v>375</v>
      </c>
      <c r="R39">
        <v>400</v>
      </c>
      <c r="S39">
        <v>3500</v>
      </c>
      <c r="T39">
        <v>150</v>
      </c>
      <c r="U39">
        <v>150</v>
      </c>
      <c r="V39" s="84">
        <v>187.5</v>
      </c>
      <c r="W39">
        <v>150</v>
      </c>
      <c r="X39">
        <v>650</v>
      </c>
      <c r="Y39">
        <v>1000</v>
      </c>
      <c r="Z39">
        <v>4250</v>
      </c>
      <c r="AA39" s="84">
        <f t="shared" si="0"/>
        <v>1968.75</v>
      </c>
      <c r="AB39">
        <v>3000</v>
      </c>
      <c r="AC39">
        <v>1300</v>
      </c>
      <c r="AD39">
        <v>13387.5</v>
      </c>
      <c r="AE39">
        <v>26100</v>
      </c>
      <c r="AF39">
        <v>15000</v>
      </c>
      <c r="AG39">
        <v>13500</v>
      </c>
      <c r="AH39">
        <v>7652</v>
      </c>
      <c r="AI39">
        <v>1150</v>
      </c>
      <c r="AJ39">
        <v>100</v>
      </c>
      <c r="AK39">
        <v>3500</v>
      </c>
      <c r="AL39" s="84">
        <f t="shared" si="3"/>
        <v>19656.25</v>
      </c>
      <c r="AM39">
        <v>50002</v>
      </c>
      <c r="AN39">
        <v>48502</v>
      </c>
      <c r="AO39" s="84">
        <f t="shared" si="6"/>
        <v>69658.25</v>
      </c>
      <c r="AP39" s="84">
        <f t="shared" si="5"/>
        <v>68158.25</v>
      </c>
      <c r="AQ39">
        <v>72764.5</v>
      </c>
      <c r="AR39">
        <v>71264.5</v>
      </c>
    </row>
    <row r="40" spans="1:44" x14ac:dyDescent="0.35">
      <c r="A40" t="s">
        <v>654</v>
      </c>
      <c r="B40" t="s">
        <v>333</v>
      </c>
      <c r="C40" t="s">
        <v>334</v>
      </c>
      <c r="D40" t="s">
        <v>414</v>
      </c>
      <c r="E40" t="s">
        <v>413</v>
      </c>
      <c r="F40" t="s">
        <v>653</v>
      </c>
      <c r="G40">
        <v>450</v>
      </c>
      <c r="H40">
        <v>475</v>
      </c>
      <c r="J40">
        <v>325</v>
      </c>
      <c r="K40">
        <v>600</v>
      </c>
      <c r="L40">
        <v>650</v>
      </c>
      <c r="M40">
        <v>475</v>
      </c>
      <c r="N40">
        <v>125</v>
      </c>
      <c r="O40">
        <v>550</v>
      </c>
      <c r="P40">
        <v>725</v>
      </c>
      <c r="Q40">
        <v>295</v>
      </c>
      <c r="S40">
        <v>4500</v>
      </c>
      <c r="T40">
        <v>175</v>
      </c>
      <c r="U40">
        <v>100</v>
      </c>
      <c r="V40" s="84">
        <v>250</v>
      </c>
      <c r="W40">
        <v>150</v>
      </c>
      <c r="X40">
        <v>600</v>
      </c>
      <c r="Y40">
        <v>650</v>
      </c>
      <c r="Z40">
        <v>3000</v>
      </c>
      <c r="AA40" s="84">
        <f t="shared" si="0"/>
        <v>2625</v>
      </c>
      <c r="AB40">
        <v>3000</v>
      </c>
      <c r="AC40">
        <v>1200</v>
      </c>
      <c r="AD40">
        <v>9450</v>
      </c>
      <c r="AE40">
        <v>33750</v>
      </c>
      <c r="AF40">
        <v>15000</v>
      </c>
      <c r="AG40">
        <v>11700</v>
      </c>
      <c r="AH40">
        <v>5200</v>
      </c>
      <c r="AI40">
        <v>1187.5</v>
      </c>
      <c r="AJ40">
        <v>125</v>
      </c>
      <c r="AK40">
        <v>4500</v>
      </c>
      <c r="AL40" s="84">
        <f t="shared" si="3"/>
        <v>16275</v>
      </c>
      <c r="AM40">
        <v>55262.5</v>
      </c>
      <c r="AN40">
        <v>51962.5</v>
      </c>
      <c r="AO40" s="84">
        <f t="shared" si="6"/>
        <v>71537.5</v>
      </c>
      <c r="AP40" s="84">
        <f t="shared" si="5"/>
        <v>68237.5</v>
      </c>
      <c r="AQ40">
        <v>75512.5</v>
      </c>
      <c r="AR40">
        <v>72212.5</v>
      </c>
    </row>
    <row r="41" spans="1:44" x14ac:dyDescent="0.35">
      <c r="A41" t="s">
        <v>510</v>
      </c>
      <c r="B41" t="s">
        <v>333</v>
      </c>
      <c r="C41" t="s">
        <v>334</v>
      </c>
      <c r="D41" t="s">
        <v>414</v>
      </c>
      <c r="E41" t="s">
        <v>413</v>
      </c>
      <c r="F41" t="s">
        <v>509</v>
      </c>
      <c r="G41">
        <v>400</v>
      </c>
      <c r="H41">
        <v>950</v>
      </c>
      <c r="I41">
        <v>1500</v>
      </c>
      <c r="J41">
        <v>400</v>
      </c>
      <c r="K41">
        <v>900</v>
      </c>
      <c r="L41">
        <v>800</v>
      </c>
      <c r="M41">
        <v>400</v>
      </c>
      <c r="N41">
        <v>100</v>
      </c>
      <c r="O41">
        <v>500</v>
      </c>
      <c r="P41">
        <v>600</v>
      </c>
      <c r="Q41">
        <v>375</v>
      </c>
      <c r="R41">
        <v>425</v>
      </c>
      <c r="S41">
        <v>3500</v>
      </c>
      <c r="T41">
        <v>150</v>
      </c>
      <c r="U41">
        <v>200</v>
      </c>
      <c r="V41" s="84">
        <v>200.625</v>
      </c>
      <c r="W41">
        <v>150</v>
      </c>
      <c r="X41">
        <v>700</v>
      </c>
      <c r="Y41">
        <v>900</v>
      </c>
      <c r="Z41">
        <v>5000</v>
      </c>
      <c r="AA41" s="84">
        <f t="shared" si="0"/>
        <v>2106.5625</v>
      </c>
      <c r="AB41">
        <v>3000</v>
      </c>
      <c r="AC41">
        <v>1400</v>
      </c>
      <c r="AD41">
        <v>15750</v>
      </c>
      <c r="AE41">
        <v>30000</v>
      </c>
      <c r="AF41">
        <v>15000</v>
      </c>
      <c r="AG41">
        <v>14400</v>
      </c>
      <c r="AH41">
        <v>6400</v>
      </c>
      <c r="AI41">
        <v>1000</v>
      </c>
      <c r="AJ41">
        <v>100</v>
      </c>
      <c r="AK41">
        <v>3500</v>
      </c>
      <c r="AL41" s="84">
        <f t="shared" si="3"/>
        <v>22256.5625</v>
      </c>
      <c r="AM41">
        <v>52500</v>
      </c>
      <c r="AN41">
        <v>51900</v>
      </c>
      <c r="AO41" s="84">
        <f t="shared" si="6"/>
        <v>74756.5625</v>
      </c>
      <c r="AP41" s="84">
        <f t="shared" si="5"/>
        <v>74156.5625</v>
      </c>
      <c r="AQ41">
        <v>77835.25</v>
      </c>
      <c r="AR41">
        <v>77235.25</v>
      </c>
    </row>
    <row r="46" spans="1:44" x14ac:dyDescent="0.35">
      <c r="AL46" s="84"/>
    </row>
    <row r="47" spans="1:44" x14ac:dyDescent="0.35">
      <c r="AL47" s="84"/>
    </row>
    <row r="48" spans="1:44" x14ac:dyDescent="0.35">
      <c r="AL48" s="84"/>
    </row>
    <row r="49" spans="38:38" x14ac:dyDescent="0.35">
      <c r="AL49" s="84"/>
    </row>
    <row r="50" spans="38:38" x14ac:dyDescent="0.35">
      <c r="AL50" s="84"/>
    </row>
    <row r="51" spans="38:38" x14ac:dyDescent="0.35">
      <c r="AL51" s="84"/>
    </row>
    <row r="52" spans="38:38" x14ac:dyDescent="0.35">
      <c r="AL52" s="84"/>
    </row>
    <row r="53" spans="38:38" x14ac:dyDescent="0.35">
      <c r="AL53" s="84"/>
    </row>
    <row r="54" spans="38:38" x14ac:dyDescent="0.35">
      <c r="AL54" s="84"/>
    </row>
    <row r="55" spans="38:38" x14ac:dyDescent="0.35">
      <c r="AL55" s="84"/>
    </row>
    <row r="56" spans="38:38" x14ac:dyDescent="0.35">
      <c r="AL56" s="84"/>
    </row>
    <row r="57" spans="38:38" x14ac:dyDescent="0.35">
      <c r="AL57" s="84"/>
    </row>
    <row r="58" spans="38:38" x14ac:dyDescent="0.35">
      <c r="AL58" s="84"/>
    </row>
    <row r="59" spans="38:38" x14ac:dyDescent="0.35">
      <c r="AL59" s="84"/>
    </row>
    <row r="60" spans="38:38" x14ac:dyDescent="0.35">
      <c r="AL60" s="84"/>
    </row>
    <row r="61" spans="38:38" x14ac:dyDescent="0.35">
      <c r="AL61" s="84"/>
    </row>
    <row r="62" spans="38:38" x14ac:dyDescent="0.35">
      <c r="AL62" s="84"/>
    </row>
    <row r="63" spans="38:38" x14ac:dyDescent="0.35">
      <c r="AL63" s="84"/>
    </row>
    <row r="64" spans="38:38" x14ac:dyDescent="0.35">
      <c r="AL64" s="84"/>
    </row>
    <row r="65" spans="38:38" x14ac:dyDescent="0.35">
      <c r="AL65" s="84"/>
    </row>
    <row r="66" spans="38:38" x14ac:dyDescent="0.35">
      <c r="AL66" s="84"/>
    </row>
    <row r="67" spans="38:38" x14ac:dyDescent="0.35">
      <c r="AL67" s="84"/>
    </row>
    <row r="68" spans="38:38" x14ac:dyDescent="0.35">
      <c r="AL68" s="84"/>
    </row>
    <row r="69" spans="38:38" x14ac:dyDescent="0.35">
      <c r="AL69" s="84"/>
    </row>
    <row r="70" spans="38:38" x14ac:dyDescent="0.35">
      <c r="AL70" s="84"/>
    </row>
    <row r="71" spans="38:38" x14ac:dyDescent="0.35">
      <c r="AL71" s="84"/>
    </row>
    <row r="72" spans="38:38" x14ac:dyDescent="0.35">
      <c r="AL72" s="84"/>
    </row>
    <row r="73" spans="38:38" x14ac:dyDescent="0.35">
      <c r="AL73" s="84"/>
    </row>
    <row r="74" spans="38:38" x14ac:dyDescent="0.35">
      <c r="AL74" s="84"/>
    </row>
    <row r="75" spans="38:38" x14ac:dyDescent="0.35">
      <c r="AL75" s="84"/>
    </row>
    <row r="76" spans="38:38" x14ac:dyDescent="0.35">
      <c r="AL76" s="84"/>
    </row>
    <row r="77" spans="38:38" x14ac:dyDescent="0.35">
      <c r="AL77" s="84"/>
    </row>
    <row r="78" spans="38:38" x14ac:dyDescent="0.35">
      <c r="AL78" s="84"/>
    </row>
    <row r="79" spans="38:38" x14ac:dyDescent="0.35">
      <c r="AL79" s="84"/>
    </row>
    <row r="80" spans="38:38" x14ac:dyDescent="0.35">
      <c r="AL80" s="84"/>
    </row>
    <row r="81" spans="38:38" x14ac:dyDescent="0.35">
      <c r="AL81" s="84"/>
    </row>
    <row r="82" spans="38:38" x14ac:dyDescent="0.35">
      <c r="AL82" s="84"/>
    </row>
    <row r="83" spans="38:38" x14ac:dyDescent="0.35">
      <c r="AL83" s="84"/>
    </row>
    <row r="84" spans="38:38" x14ac:dyDescent="0.35">
      <c r="AL84" s="84"/>
    </row>
    <row r="85" spans="38:38" x14ac:dyDescent="0.35">
      <c r="AL85" s="84"/>
    </row>
  </sheetData>
  <sortState ref="A2:AR41">
    <sortCondition ref="E1:E41"/>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4"/>
  <sheetViews>
    <sheetView topLeftCell="N1" zoomScale="115" zoomScaleNormal="115" workbookViewId="0">
      <selection activeCell="U21" sqref="U21"/>
    </sheetView>
  </sheetViews>
  <sheetFormatPr defaultRowHeight="14.5" x14ac:dyDescent="0.35"/>
  <cols>
    <col min="26" max="26" width="8.90625" style="83"/>
  </cols>
  <sheetData>
    <row r="1" spans="1:27" x14ac:dyDescent="0.35">
      <c r="A1" s="1" t="s">
        <v>12</v>
      </c>
      <c r="B1" s="1" t="s">
        <v>9</v>
      </c>
      <c r="C1" s="1" t="s">
        <v>10</v>
      </c>
      <c r="D1" s="1" t="s">
        <v>11</v>
      </c>
      <c r="E1" s="1" t="s">
        <v>37</v>
      </c>
      <c r="F1" s="1" t="s">
        <v>42</v>
      </c>
      <c r="G1" s="1" t="s">
        <v>48</v>
      </c>
      <c r="H1" s="1" t="s">
        <v>52</v>
      </c>
      <c r="I1" s="1" t="s">
        <v>58</v>
      </c>
      <c r="J1" s="1" t="s">
        <v>63</v>
      </c>
      <c r="K1" s="1" t="s">
        <v>68</v>
      </c>
      <c r="L1" s="1" t="s">
        <v>73</v>
      </c>
      <c r="M1" s="1" t="s">
        <v>78</v>
      </c>
      <c r="N1" s="1" t="s">
        <v>83</v>
      </c>
      <c r="O1" s="1" t="s">
        <v>122</v>
      </c>
      <c r="P1" s="1" t="s">
        <v>127</v>
      </c>
      <c r="Q1" s="1" t="s">
        <v>1301</v>
      </c>
      <c r="R1" s="1" t="s">
        <v>171</v>
      </c>
      <c r="S1" s="1" t="s">
        <v>176</v>
      </c>
      <c r="T1" s="1" t="s">
        <v>181</v>
      </c>
      <c r="U1" s="1" t="s">
        <v>186</v>
      </c>
      <c r="V1" s="1" t="s">
        <v>191</v>
      </c>
      <c r="W1" s="1" t="s">
        <v>196</v>
      </c>
      <c r="X1" s="1" t="s">
        <v>234</v>
      </c>
      <c r="Y1" s="1" t="s">
        <v>259</v>
      </c>
      <c r="Z1" s="82" t="s">
        <v>261</v>
      </c>
      <c r="AA1" s="1"/>
    </row>
    <row r="2" spans="1:27" s="1" customFormat="1" x14ac:dyDescent="0.35">
      <c r="A2" t="s">
        <v>480</v>
      </c>
      <c r="B2" t="s">
        <v>333</v>
      </c>
      <c r="C2" t="s">
        <v>334</v>
      </c>
      <c r="D2" t="s">
        <v>479</v>
      </c>
      <c r="E2">
        <v>400</v>
      </c>
      <c r="F2">
        <v>800</v>
      </c>
      <c r="G2">
        <v>700</v>
      </c>
      <c r="H2">
        <v>375</v>
      </c>
      <c r="I2"/>
      <c r="J2">
        <v>850</v>
      </c>
      <c r="K2">
        <v>500</v>
      </c>
      <c r="L2">
        <v>100</v>
      </c>
      <c r="M2">
        <v>600</v>
      </c>
      <c r="N2">
        <v>800</v>
      </c>
      <c r="O2">
        <v>330</v>
      </c>
      <c r="P2">
        <v>420</v>
      </c>
      <c r="Q2">
        <v>3500</v>
      </c>
      <c r="R2">
        <v>100</v>
      </c>
      <c r="S2">
        <v>100</v>
      </c>
      <c r="T2" s="84">
        <v>236.25</v>
      </c>
      <c r="U2">
        <v>100</v>
      </c>
      <c r="V2">
        <v>600</v>
      </c>
      <c r="W2">
        <v>1000</v>
      </c>
      <c r="X2">
        <v>2000</v>
      </c>
      <c r="Y2">
        <v>830</v>
      </c>
      <c r="Z2" s="83" t="s">
        <v>3206</v>
      </c>
      <c r="AA2" t="s">
        <v>3220</v>
      </c>
    </row>
    <row r="3" spans="1:27" x14ac:dyDescent="0.35">
      <c r="A3" t="s">
        <v>353</v>
      </c>
      <c r="B3" t="s">
        <v>333</v>
      </c>
      <c r="C3" t="s">
        <v>334</v>
      </c>
      <c r="D3" t="s">
        <v>426</v>
      </c>
      <c r="E3">
        <v>400</v>
      </c>
      <c r="F3">
        <v>1010</v>
      </c>
      <c r="G3">
        <v>900</v>
      </c>
      <c r="H3">
        <v>400</v>
      </c>
      <c r="I3">
        <v>950</v>
      </c>
      <c r="J3">
        <v>1000</v>
      </c>
      <c r="K3">
        <v>500</v>
      </c>
      <c r="L3">
        <v>100</v>
      </c>
      <c r="M3">
        <v>575</v>
      </c>
      <c r="N3">
        <v>750</v>
      </c>
      <c r="O3">
        <v>330</v>
      </c>
      <c r="P3">
        <v>400</v>
      </c>
      <c r="Q3">
        <v>5800</v>
      </c>
      <c r="R3">
        <v>200</v>
      </c>
      <c r="S3">
        <v>100</v>
      </c>
      <c r="T3" s="84">
        <v>200</v>
      </c>
      <c r="U3">
        <v>134.5</v>
      </c>
      <c r="V3">
        <v>650</v>
      </c>
      <c r="W3">
        <v>900</v>
      </c>
      <c r="X3">
        <v>4100</v>
      </c>
      <c r="Y3">
        <v>836</v>
      </c>
      <c r="Z3" s="83" t="s">
        <v>3207</v>
      </c>
      <c r="AA3" t="s">
        <v>3221</v>
      </c>
    </row>
    <row r="4" spans="1:27" x14ac:dyDescent="0.35">
      <c r="A4" t="s">
        <v>336</v>
      </c>
      <c r="B4" t="s">
        <v>333</v>
      </c>
      <c r="C4" t="s">
        <v>334</v>
      </c>
      <c r="D4" t="s">
        <v>335</v>
      </c>
      <c r="E4">
        <v>300</v>
      </c>
      <c r="F4">
        <v>700</v>
      </c>
      <c r="G4">
        <v>700</v>
      </c>
      <c r="I4">
        <v>700</v>
      </c>
      <c r="J4">
        <v>1000</v>
      </c>
      <c r="K4">
        <v>600</v>
      </c>
      <c r="L4">
        <v>150</v>
      </c>
      <c r="M4">
        <v>700</v>
      </c>
      <c r="N4">
        <v>700</v>
      </c>
      <c r="O4">
        <v>340</v>
      </c>
      <c r="P4">
        <v>410</v>
      </c>
      <c r="Q4">
        <v>3500</v>
      </c>
      <c r="R4">
        <v>100</v>
      </c>
      <c r="S4">
        <v>200</v>
      </c>
      <c r="T4" s="84">
        <v>250</v>
      </c>
      <c r="U4">
        <v>100</v>
      </c>
      <c r="V4">
        <v>556</v>
      </c>
      <c r="W4">
        <v>1000</v>
      </c>
      <c r="X4">
        <v>3000</v>
      </c>
      <c r="Y4">
        <v>830</v>
      </c>
      <c r="Z4" s="83" t="s">
        <v>3206</v>
      </c>
      <c r="AA4" t="s">
        <v>3220</v>
      </c>
    </row>
    <row r="5" spans="1:27" x14ac:dyDescent="0.35">
      <c r="A5" t="s">
        <v>393</v>
      </c>
      <c r="B5" t="s">
        <v>333</v>
      </c>
      <c r="C5" t="s">
        <v>334</v>
      </c>
      <c r="D5" t="s">
        <v>392</v>
      </c>
      <c r="E5">
        <v>250</v>
      </c>
      <c r="F5">
        <v>800</v>
      </c>
      <c r="H5">
        <v>300</v>
      </c>
      <c r="I5">
        <v>700</v>
      </c>
      <c r="J5">
        <v>690</v>
      </c>
      <c r="K5">
        <v>350</v>
      </c>
      <c r="L5">
        <v>100</v>
      </c>
      <c r="M5">
        <v>400</v>
      </c>
      <c r="N5">
        <v>400</v>
      </c>
      <c r="O5">
        <v>337.5</v>
      </c>
      <c r="P5">
        <v>410</v>
      </c>
      <c r="Q5">
        <v>3800</v>
      </c>
      <c r="R5">
        <v>160</v>
      </c>
      <c r="T5" s="84">
        <v>162.5</v>
      </c>
      <c r="U5">
        <v>130</v>
      </c>
      <c r="V5">
        <v>460</v>
      </c>
      <c r="W5">
        <v>460</v>
      </c>
      <c r="Y5">
        <v>604</v>
      </c>
      <c r="Z5" s="83" t="s">
        <v>3204</v>
      </c>
      <c r="AA5" t="s">
        <v>3211</v>
      </c>
    </row>
    <row r="6" spans="1:27" x14ac:dyDescent="0.35">
      <c r="A6" t="s">
        <v>1151</v>
      </c>
      <c r="B6" t="s">
        <v>333</v>
      </c>
      <c r="C6" t="s">
        <v>334</v>
      </c>
      <c r="D6" t="s">
        <v>1150</v>
      </c>
      <c r="O6">
        <v>450</v>
      </c>
      <c r="P6">
        <v>450</v>
      </c>
      <c r="R6">
        <v>200</v>
      </c>
      <c r="S6">
        <v>1000</v>
      </c>
      <c r="T6" s="84">
        <v>312.5</v>
      </c>
      <c r="U6">
        <v>120</v>
      </c>
      <c r="V6">
        <v>780</v>
      </c>
      <c r="W6">
        <v>550</v>
      </c>
      <c r="X6">
        <v>1250</v>
      </c>
      <c r="Y6">
        <v>610</v>
      </c>
      <c r="AA6" t="s">
        <v>3215</v>
      </c>
    </row>
    <row r="7" spans="1:27" x14ac:dyDescent="0.35">
      <c r="A7" t="s">
        <v>462</v>
      </c>
      <c r="B7" t="s">
        <v>333</v>
      </c>
      <c r="C7" t="s">
        <v>334</v>
      </c>
      <c r="D7" t="s">
        <v>461</v>
      </c>
      <c r="E7">
        <v>300</v>
      </c>
      <c r="F7">
        <v>550</v>
      </c>
      <c r="H7">
        <v>300</v>
      </c>
      <c r="I7">
        <v>600</v>
      </c>
      <c r="J7">
        <v>693.5</v>
      </c>
      <c r="K7">
        <v>350</v>
      </c>
      <c r="L7">
        <v>150</v>
      </c>
      <c r="M7">
        <v>450</v>
      </c>
      <c r="N7">
        <v>500</v>
      </c>
      <c r="O7">
        <v>295</v>
      </c>
      <c r="P7">
        <v>345</v>
      </c>
      <c r="Q7">
        <v>2800</v>
      </c>
      <c r="R7">
        <v>120</v>
      </c>
      <c r="S7">
        <v>100</v>
      </c>
      <c r="T7" s="84">
        <v>187.5</v>
      </c>
      <c r="U7">
        <v>120</v>
      </c>
      <c r="V7">
        <v>500</v>
      </c>
      <c r="W7">
        <v>700</v>
      </c>
      <c r="X7">
        <v>900</v>
      </c>
      <c r="Y7">
        <v>607</v>
      </c>
      <c r="AA7" t="s">
        <v>3214</v>
      </c>
    </row>
    <row r="8" spans="1:27" x14ac:dyDescent="0.35">
      <c r="A8" t="s">
        <v>1196</v>
      </c>
      <c r="B8" t="s">
        <v>333</v>
      </c>
      <c r="C8" t="s">
        <v>334</v>
      </c>
      <c r="D8" t="s">
        <v>1195</v>
      </c>
      <c r="O8">
        <v>295</v>
      </c>
      <c r="P8">
        <v>345</v>
      </c>
      <c r="R8">
        <v>120</v>
      </c>
      <c r="S8">
        <v>500</v>
      </c>
      <c r="T8" s="84">
        <v>187.5</v>
      </c>
      <c r="U8">
        <v>120</v>
      </c>
      <c r="V8">
        <v>600</v>
      </c>
      <c r="W8">
        <v>550</v>
      </c>
      <c r="X8">
        <v>1000</v>
      </c>
      <c r="Y8">
        <v>603</v>
      </c>
      <c r="AA8" t="s">
        <v>3210</v>
      </c>
    </row>
    <row r="9" spans="1:27" x14ac:dyDescent="0.35">
      <c r="A9" t="s">
        <v>544</v>
      </c>
      <c r="B9" t="s">
        <v>333</v>
      </c>
      <c r="C9" t="s">
        <v>334</v>
      </c>
      <c r="D9" t="s">
        <v>805</v>
      </c>
      <c r="E9">
        <v>300</v>
      </c>
      <c r="F9">
        <v>600</v>
      </c>
      <c r="G9">
        <v>700</v>
      </c>
      <c r="H9">
        <v>350</v>
      </c>
      <c r="I9">
        <v>1200</v>
      </c>
      <c r="J9">
        <v>755</v>
      </c>
      <c r="K9">
        <v>420</v>
      </c>
      <c r="L9">
        <v>200</v>
      </c>
      <c r="M9">
        <v>775</v>
      </c>
      <c r="N9">
        <v>775</v>
      </c>
      <c r="O9">
        <v>335</v>
      </c>
      <c r="P9">
        <v>325</v>
      </c>
      <c r="R9">
        <v>150</v>
      </c>
      <c r="S9">
        <v>550</v>
      </c>
      <c r="T9" s="84">
        <v>250</v>
      </c>
      <c r="U9">
        <v>164</v>
      </c>
      <c r="V9">
        <v>650</v>
      </c>
      <c r="W9">
        <v>900</v>
      </c>
      <c r="X9">
        <v>4000</v>
      </c>
      <c r="Y9">
        <v>817</v>
      </c>
      <c r="AA9" t="s">
        <v>3216</v>
      </c>
    </row>
    <row r="10" spans="1:27" x14ac:dyDescent="0.35">
      <c r="A10" t="s">
        <v>763</v>
      </c>
      <c r="B10" t="s">
        <v>333</v>
      </c>
      <c r="C10" t="s">
        <v>334</v>
      </c>
      <c r="D10" t="s">
        <v>762</v>
      </c>
      <c r="E10">
        <v>300</v>
      </c>
      <c r="F10">
        <v>850</v>
      </c>
      <c r="H10">
        <v>300</v>
      </c>
      <c r="I10">
        <v>750</v>
      </c>
      <c r="J10">
        <v>650</v>
      </c>
      <c r="K10">
        <v>400</v>
      </c>
      <c r="L10">
        <v>175</v>
      </c>
      <c r="M10">
        <v>500</v>
      </c>
      <c r="N10">
        <v>500</v>
      </c>
      <c r="O10">
        <v>450</v>
      </c>
      <c r="P10">
        <v>450</v>
      </c>
      <c r="Q10">
        <v>6500</v>
      </c>
      <c r="R10">
        <v>150</v>
      </c>
      <c r="S10">
        <v>100</v>
      </c>
      <c r="T10" s="84">
        <v>187.5</v>
      </c>
      <c r="U10">
        <v>130</v>
      </c>
      <c r="V10">
        <v>500</v>
      </c>
      <c r="W10">
        <v>650</v>
      </c>
      <c r="X10">
        <v>2000</v>
      </c>
      <c r="Y10">
        <v>607</v>
      </c>
      <c r="AA10" t="s">
        <v>3214</v>
      </c>
    </row>
    <row r="11" spans="1:27" x14ac:dyDescent="0.35">
      <c r="A11" t="s">
        <v>661</v>
      </c>
      <c r="B11" t="s">
        <v>333</v>
      </c>
      <c r="C11" t="s">
        <v>334</v>
      </c>
      <c r="D11" t="s">
        <v>660</v>
      </c>
      <c r="E11">
        <v>425</v>
      </c>
      <c r="F11">
        <v>500</v>
      </c>
      <c r="H11">
        <v>300</v>
      </c>
      <c r="I11">
        <v>700</v>
      </c>
      <c r="J11">
        <v>650</v>
      </c>
      <c r="K11">
        <v>475</v>
      </c>
      <c r="L11">
        <v>100</v>
      </c>
      <c r="M11">
        <v>450</v>
      </c>
      <c r="N11">
        <v>675</v>
      </c>
      <c r="O11">
        <v>295</v>
      </c>
      <c r="Q11">
        <v>5000</v>
      </c>
      <c r="R11">
        <v>125</v>
      </c>
      <c r="S11">
        <v>100</v>
      </c>
      <c r="T11" s="84">
        <v>237.5</v>
      </c>
      <c r="U11">
        <v>115</v>
      </c>
      <c r="V11">
        <v>600</v>
      </c>
      <c r="W11">
        <v>650</v>
      </c>
      <c r="X11">
        <v>3000</v>
      </c>
      <c r="Y11">
        <v>601</v>
      </c>
      <c r="AA11" t="s">
        <v>3209</v>
      </c>
    </row>
    <row r="12" spans="1:27" x14ac:dyDescent="0.35">
      <c r="A12" t="s">
        <v>455</v>
      </c>
      <c r="B12" t="s">
        <v>333</v>
      </c>
      <c r="C12" t="s">
        <v>334</v>
      </c>
      <c r="D12" t="s">
        <v>471</v>
      </c>
      <c r="E12">
        <v>356</v>
      </c>
      <c r="F12">
        <v>1080</v>
      </c>
      <c r="G12">
        <v>1400</v>
      </c>
      <c r="H12">
        <v>400</v>
      </c>
      <c r="I12">
        <v>1000</v>
      </c>
      <c r="J12">
        <v>1000</v>
      </c>
      <c r="K12">
        <v>440</v>
      </c>
      <c r="L12">
        <v>120</v>
      </c>
      <c r="M12">
        <v>525</v>
      </c>
      <c r="N12">
        <v>750</v>
      </c>
      <c r="O12">
        <v>330</v>
      </c>
      <c r="P12">
        <v>420</v>
      </c>
      <c r="Q12">
        <v>6000</v>
      </c>
      <c r="R12">
        <v>200</v>
      </c>
      <c r="S12">
        <v>100</v>
      </c>
      <c r="T12" s="84">
        <v>250</v>
      </c>
      <c r="U12">
        <v>136</v>
      </c>
      <c r="V12">
        <v>600</v>
      </c>
      <c r="W12">
        <v>800</v>
      </c>
      <c r="X12">
        <v>1600</v>
      </c>
      <c r="Y12">
        <v>855</v>
      </c>
      <c r="Z12" s="83" t="s">
        <v>3208</v>
      </c>
      <c r="AA12" t="s">
        <v>3222</v>
      </c>
    </row>
    <row r="13" spans="1:27" x14ac:dyDescent="0.35">
      <c r="A13" t="s">
        <v>1212</v>
      </c>
      <c r="B13" t="s">
        <v>333</v>
      </c>
      <c r="C13" t="s">
        <v>334</v>
      </c>
      <c r="D13" t="s">
        <v>1211</v>
      </c>
      <c r="O13">
        <v>175</v>
      </c>
      <c r="P13">
        <v>450</v>
      </c>
      <c r="R13">
        <v>65</v>
      </c>
      <c r="S13">
        <v>100</v>
      </c>
      <c r="T13" s="84">
        <v>218.75</v>
      </c>
      <c r="U13">
        <v>165</v>
      </c>
      <c r="V13">
        <v>600</v>
      </c>
      <c r="W13">
        <v>1000</v>
      </c>
      <c r="X13">
        <v>833</v>
      </c>
      <c r="Y13">
        <v>820</v>
      </c>
      <c r="AA13" t="s">
        <v>3217</v>
      </c>
    </row>
    <row r="14" spans="1:27" x14ac:dyDescent="0.35">
      <c r="A14" t="s">
        <v>617</v>
      </c>
      <c r="B14" t="s">
        <v>333</v>
      </c>
      <c r="C14" t="s">
        <v>334</v>
      </c>
      <c r="D14" t="s">
        <v>616</v>
      </c>
      <c r="E14">
        <v>300</v>
      </c>
      <c r="F14">
        <v>350</v>
      </c>
      <c r="H14">
        <v>300</v>
      </c>
      <c r="I14">
        <v>500</v>
      </c>
      <c r="J14">
        <v>900</v>
      </c>
      <c r="K14">
        <v>400</v>
      </c>
      <c r="L14">
        <v>200</v>
      </c>
      <c r="M14">
        <v>500</v>
      </c>
      <c r="N14">
        <v>500</v>
      </c>
      <c r="Q14">
        <v>3950</v>
      </c>
      <c r="R14">
        <v>120</v>
      </c>
      <c r="S14">
        <v>100</v>
      </c>
      <c r="T14" s="84">
        <v>160</v>
      </c>
      <c r="U14">
        <v>104.5</v>
      </c>
      <c r="V14">
        <v>450</v>
      </c>
      <c r="W14">
        <v>725</v>
      </c>
      <c r="X14">
        <v>1100</v>
      </c>
      <c r="Y14">
        <v>606</v>
      </c>
      <c r="AA14" t="s">
        <v>3213</v>
      </c>
    </row>
    <row r="15" spans="1:27" x14ac:dyDescent="0.35">
      <c r="A15" t="s">
        <v>836</v>
      </c>
      <c r="B15" t="s">
        <v>333</v>
      </c>
      <c r="C15" t="s">
        <v>334</v>
      </c>
      <c r="D15" t="s">
        <v>944</v>
      </c>
      <c r="E15">
        <v>300</v>
      </c>
      <c r="F15">
        <v>450</v>
      </c>
      <c r="H15">
        <v>300</v>
      </c>
      <c r="I15">
        <v>500</v>
      </c>
      <c r="J15">
        <v>781</v>
      </c>
      <c r="K15">
        <v>350</v>
      </c>
      <c r="L15">
        <v>170</v>
      </c>
      <c r="O15">
        <v>295</v>
      </c>
      <c r="P15">
        <v>345</v>
      </c>
      <c r="R15">
        <v>120</v>
      </c>
      <c r="S15">
        <v>100</v>
      </c>
      <c r="T15" s="84">
        <v>221.875</v>
      </c>
      <c r="U15">
        <v>109</v>
      </c>
      <c r="V15">
        <v>500</v>
      </c>
      <c r="W15">
        <v>700</v>
      </c>
      <c r="X15">
        <v>1200</v>
      </c>
      <c r="Y15">
        <v>605</v>
      </c>
      <c r="AA15" t="s">
        <v>3212</v>
      </c>
    </row>
    <row r="16" spans="1:27" x14ac:dyDescent="0.35">
      <c r="A16" t="s">
        <v>541</v>
      </c>
      <c r="B16" t="s">
        <v>333</v>
      </c>
      <c r="C16" t="s">
        <v>334</v>
      </c>
      <c r="D16" t="s">
        <v>540</v>
      </c>
      <c r="E16">
        <v>292</v>
      </c>
      <c r="F16">
        <v>818</v>
      </c>
      <c r="H16">
        <v>400</v>
      </c>
      <c r="J16">
        <v>1150</v>
      </c>
      <c r="K16">
        <v>372</v>
      </c>
      <c r="L16">
        <v>200</v>
      </c>
      <c r="O16">
        <v>390</v>
      </c>
      <c r="P16">
        <v>360</v>
      </c>
      <c r="Q16">
        <v>3500</v>
      </c>
      <c r="R16">
        <v>100</v>
      </c>
      <c r="T16" s="84">
        <v>250</v>
      </c>
      <c r="U16">
        <v>500</v>
      </c>
      <c r="V16">
        <v>700</v>
      </c>
      <c r="W16">
        <v>800</v>
      </c>
      <c r="X16">
        <v>1318</v>
      </c>
      <c r="Y16">
        <v>820</v>
      </c>
      <c r="Z16" s="83" t="s">
        <v>3204</v>
      </c>
      <c r="AA16" t="s">
        <v>3218</v>
      </c>
    </row>
    <row r="17" spans="1:27" x14ac:dyDescent="0.35">
      <c r="A17" t="s">
        <v>414</v>
      </c>
      <c r="B17" t="s">
        <v>333</v>
      </c>
      <c r="C17" t="s">
        <v>334</v>
      </c>
      <c r="D17" t="s">
        <v>413</v>
      </c>
      <c r="E17">
        <v>350</v>
      </c>
      <c r="F17">
        <v>500</v>
      </c>
      <c r="G17">
        <v>1500</v>
      </c>
      <c r="H17">
        <v>350</v>
      </c>
      <c r="I17">
        <v>700</v>
      </c>
      <c r="J17">
        <v>900</v>
      </c>
      <c r="K17">
        <v>450</v>
      </c>
      <c r="L17">
        <v>100</v>
      </c>
      <c r="M17">
        <v>575</v>
      </c>
      <c r="N17">
        <v>700</v>
      </c>
      <c r="O17">
        <v>375</v>
      </c>
      <c r="P17">
        <v>425</v>
      </c>
      <c r="Q17">
        <v>3500</v>
      </c>
      <c r="R17">
        <v>165</v>
      </c>
      <c r="S17">
        <v>100</v>
      </c>
      <c r="T17" s="84">
        <v>197.5</v>
      </c>
      <c r="U17">
        <v>150</v>
      </c>
      <c r="V17">
        <v>600</v>
      </c>
      <c r="W17">
        <v>1000</v>
      </c>
      <c r="X17">
        <v>3000</v>
      </c>
      <c r="Y17">
        <v>825</v>
      </c>
      <c r="Z17" s="83" t="s">
        <v>3205</v>
      </c>
      <c r="AA17" t="s">
        <v>3219</v>
      </c>
    </row>
    <row r="18" spans="1:27" x14ac:dyDescent="0.35">
      <c r="T18" s="84"/>
    </row>
    <row r="19" spans="1:27" x14ac:dyDescent="0.35">
      <c r="R19" s="88"/>
      <c r="S19" s="88"/>
      <c r="T19" s="88"/>
      <c r="U19" s="88"/>
      <c r="V19" s="88"/>
      <c r="W19" s="88"/>
      <c r="X19" s="88"/>
      <c r="Y19" s="88"/>
      <c r="Z19" s="89"/>
    </row>
    <row r="20" spans="1:27" x14ac:dyDescent="0.35">
      <c r="R20" s="88"/>
      <c r="S20" s="88"/>
      <c r="T20" s="90"/>
      <c r="U20" s="88"/>
      <c r="V20" s="88"/>
      <c r="W20" s="88"/>
      <c r="X20" s="88"/>
      <c r="Y20" s="88"/>
      <c r="Z20" s="89"/>
    </row>
    <row r="21" spans="1:27" x14ac:dyDescent="0.35">
      <c r="R21" s="88"/>
      <c r="S21" s="88"/>
      <c r="T21" s="88"/>
      <c r="U21" s="88"/>
      <c r="V21" s="88"/>
      <c r="W21" s="88"/>
      <c r="X21" s="88"/>
      <c r="Y21" s="91"/>
      <c r="Z21" s="89"/>
    </row>
    <row r="22" spans="1:27" x14ac:dyDescent="0.35">
      <c r="R22" s="88"/>
      <c r="S22" s="88"/>
      <c r="T22" s="88"/>
      <c r="U22" s="88"/>
      <c r="V22" s="88"/>
      <c r="W22" s="88"/>
      <c r="X22" s="88"/>
      <c r="Y22" s="88"/>
      <c r="Z22" s="89"/>
    </row>
    <row r="23" spans="1:27" x14ac:dyDescent="0.35">
      <c r="R23" s="88"/>
      <c r="S23" s="88"/>
      <c r="T23" s="88"/>
      <c r="U23" s="88"/>
      <c r="V23" s="88"/>
      <c r="W23" s="88"/>
      <c r="X23" s="88"/>
      <c r="Y23" s="88"/>
      <c r="Z23" s="89"/>
    </row>
    <row r="24" spans="1:27" x14ac:dyDescent="0.35">
      <c r="R24" s="88"/>
      <c r="S24" s="88"/>
      <c r="T24" s="88"/>
      <c r="U24" s="88"/>
      <c r="V24" s="88"/>
      <c r="W24" s="88"/>
      <c r="X24" s="88"/>
      <c r="Y24" s="88"/>
      <c r="Z24" s="89"/>
    </row>
  </sheetData>
  <sortState ref="A2:AA19">
    <sortCondition ref="D3"/>
  </sortState>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7"/>
  <sheetViews>
    <sheetView topLeftCell="O1" workbookViewId="0">
      <selection activeCell="X25" sqref="X25"/>
    </sheetView>
  </sheetViews>
  <sheetFormatPr defaultRowHeight="14.5" x14ac:dyDescent="0.35"/>
  <cols>
    <col min="19" max="19" width="9" customWidth="1"/>
    <col min="20" max="20" width="8.90625" style="84"/>
    <col min="35" max="35" width="10.54296875" bestFit="1" customWidth="1"/>
  </cols>
  <sheetData>
    <row r="1" spans="1:40" s="1" customFormat="1" x14ac:dyDescent="0.35">
      <c r="A1" s="1" t="s">
        <v>12</v>
      </c>
      <c r="B1" s="1" t="s">
        <v>9</v>
      </c>
      <c r="C1" s="1" t="s">
        <v>10</v>
      </c>
      <c r="D1" s="1" t="s">
        <v>11</v>
      </c>
      <c r="E1" s="1" t="s">
        <v>37</v>
      </c>
      <c r="F1" s="1" t="s">
        <v>42</v>
      </c>
      <c r="G1" s="1" t="s">
        <v>48</v>
      </c>
      <c r="H1" s="1" t="s">
        <v>52</v>
      </c>
      <c r="I1" s="1" t="s">
        <v>58</v>
      </c>
      <c r="J1" s="1" t="s">
        <v>63</v>
      </c>
      <c r="K1" s="1" t="s">
        <v>68</v>
      </c>
      <c r="L1" s="1" t="s">
        <v>73</v>
      </c>
      <c r="M1" s="1" t="s">
        <v>78</v>
      </c>
      <c r="N1" s="1" t="s">
        <v>83</v>
      </c>
      <c r="O1" s="1" t="s">
        <v>122</v>
      </c>
      <c r="P1" s="1" t="s">
        <v>127</v>
      </c>
      <c r="Q1" s="1" t="s">
        <v>1301</v>
      </c>
      <c r="R1" s="1" t="s">
        <v>171</v>
      </c>
      <c r="S1" s="1" t="s">
        <v>176</v>
      </c>
      <c r="T1" s="85" t="s">
        <v>181</v>
      </c>
      <c r="U1" s="1" t="s">
        <v>186</v>
      </c>
      <c r="V1" s="1" t="s">
        <v>191</v>
      </c>
      <c r="W1" s="1" t="s">
        <v>196</v>
      </c>
      <c r="X1" s="1" t="s">
        <v>234</v>
      </c>
      <c r="Y1" s="1" t="s">
        <v>1437</v>
      </c>
      <c r="Z1" s="1" t="s">
        <v>1438</v>
      </c>
      <c r="AA1" s="1" t="s">
        <v>1439</v>
      </c>
      <c r="AB1" s="1" t="s">
        <v>1440</v>
      </c>
      <c r="AC1" s="1" t="s">
        <v>1441</v>
      </c>
      <c r="AD1" s="1" t="s">
        <v>1442</v>
      </c>
      <c r="AE1" s="1" t="s">
        <v>1443</v>
      </c>
      <c r="AF1" s="1" t="s">
        <v>1444</v>
      </c>
      <c r="AG1" s="1" t="s">
        <v>1445</v>
      </c>
      <c r="AH1" s="1" t="s">
        <v>1446</v>
      </c>
      <c r="AI1" s="1" t="s">
        <v>1447</v>
      </c>
      <c r="AJ1" s="1" t="s">
        <v>1448</v>
      </c>
      <c r="AK1" s="1" t="s">
        <v>1449</v>
      </c>
      <c r="AL1" s="1" t="s">
        <v>1450</v>
      </c>
      <c r="AM1" s="1" t="s">
        <v>1451</v>
      </c>
      <c r="AN1" s="1" t="s">
        <v>1452</v>
      </c>
    </row>
    <row r="2" spans="1:40" x14ac:dyDescent="0.35">
      <c r="A2" t="s">
        <v>480</v>
      </c>
      <c r="B2" t="s">
        <v>333</v>
      </c>
      <c r="C2" t="s">
        <v>334</v>
      </c>
      <c r="D2" t="s">
        <v>479</v>
      </c>
      <c r="E2">
        <v>400</v>
      </c>
      <c r="F2">
        <v>800</v>
      </c>
      <c r="G2">
        <v>700</v>
      </c>
      <c r="H2">
        <v>375</v>
      </c>
      <c r="J2">
        <v>850</v>
      </c>
      <c r="K2">
        <v>500</v>
      </c>
      <c r="L2">
        <v>100</v>
      </c>
      <c r="M2">
        <v>600</v>
      </c>
      <c r="N2">
        <v>800</v>
      </c>
      <c r="O2">
        <v>330</v>
      </c>
      <c r="P2">
        <v>420</v>
      </c>
      <c r="Q2">
        <v>3500</v>
      </c>
      <c r="R2">
        <v>100</v>
      </c>
      <c r="S2">
        <v>100</v>
      </c>
      <c r="T2" s="84">
        <v>236.25</v>
      </c>
      <c r="U2">
        <v>100</v>
      </c>
      <c r="V2">
        <v>600</v>
      </c>
      <c r="W2">
        <v>1000</v>
      </c>
      <c r="X2">
        <v>2000</v>
      </c>
      <c r="Y2" s="84">
        <f>T2*10.5</f>
        <v>2480.625</v>
      </c>
      <c r="Z2">
        <v>2000</v>
      </c>
      <c r="AA2">
        <v>1200</v>
      </c>
      <c r="AB2">
        <v>6300</v>
      </c>
      <c r="AC2">
        <v>30000</v>
      </c>
      <c r="AD2">
        <v>7000</v>
      </c>
      <c r="AE2">
        <v>13500</v>
      </c>
      <c r="AF2">
        <v>6800</v>
      </c>
      <c r="AG2">
        <v>1250</v>
      </c>
      <c r="AH2">
        <v>100</v>
      </c>
      <c r="AI2">
        <v>3500</v>
      </c>
      <c r="AJ2" s="84">
        <f>Y2+Z2+AA2+AB2</f>
        <v>11980.625</v>
      </c>
      <c r="AK2">
        <v>45150</v>
      </c>
      <c r="AL2">
        <v>51650</v>
      </c>
      <c r="AM2" s="84">
        <f>AJ2+AK2</f>
        <v>57130.625</v>
      </c>
      <c r="AN2" s="84">
        <f>AJ2+AL2</f>
        <v>63630.625</v>
      </c>
    </row>
    <row r="3" spans="1:40" x14ac:dyDescent="0.35">
      <c r="A3" t="s">
        <v>353</v>
      </c>
      <c r="B3" t="s">
        <v>333</v>
      </c>
      <c r="C3" t="s">
        <v>334</v>
      </c>
      <c r="D3" t="s">
        <v>426</v>
      </c>
      <c r="E3">
        <v>400</v>
      </c>
      <c r="F3">
        <v>1010</v>
      </c>
      <c r="G3">
        <v>900</v>
      </c>
      <c r="H3">
        <v>400</v>
      </c>
      <c r="I3">
        <v>950</v>
      </c>
      <c r="J3">
        <v>1000</v>
      </c>
      <c r="K3">
        <v>500</v>
      </c>
      <c r="L3">
        <v>100</v>
      </c>
      <c r="M3">
        <v>575</v>
      </c>
      <c r="N3">
        <v>750</v>
      </c>
      <c r="O3">
        <v>330</v>
      </c>
      <c r="P3">
        <v>400</v>
      </c>
      <c r="Q3">
        <v>5800</v>
      </c>
      <c r="R3">
        <v>200</v>
      </c>
      <c r="S3">
        <v>100</v>
      </c>
      <c r="T3" s="84">
        <v>200</v>
      </c>
      <c r="U3">
        <v>134.5</v>
      </c>
      <c r="V3">
        <v>650</v>
      </c>
      <c r="W3">
        <v>900</v>
      </c>
      <c r="X3">
        <v>4100</v>
      </c>
      <c r="Y3" s="84">
        <f t="shared" ref="Y3:Y17" si="0">T3*10.5</f>
        <v>2100</v>
      </c>
      <c r="Z3">
        <v>2690</v>
      </c>
      <c r="AA3">
        <v>1300</v>
      </c>
      <c r="AB3">
        <v>12915</v>
      </c>
      <c r="AC3">
        <v>30000</v>
      </c>
      <c r="AD3">
        <v>9000</v>
      </c>
      <c r="AE3">
        <v>14400</v>
      </c>
      <c r="AF3">
        <v>8000</v>
      </c>
      <c r="AG3">
        <v>1250</v>
      </c>
      <c r="AH3">
        <v>100</v>
      </c>
      <c r="AI3">
        <v>5800</v>
      </c>
      <c r="AJ3" s="84">
        <f t="shared" ref="AJ3:AJ17" si="1">Y3+Z3+AA3+AB3</f>
        <v>19005</v>
      </c>
      <c r="AK3">
        <v>48350</v>
      </c>
      <c r="AL3">
        <v>53750</v>
      </c>
      <c r="AM3" s="84">
        <f>AJ3+AK3</f>
        <v>67355</v>
      </c>
      <c r="AN3" s="84">
        <f>AJ3+AL3</f>
        <v>72755</v>
      </c>
    </row>
    <row r="4" spans="1:40" x14ac:dyDescent="0.35">
      <c r="A4" t="s">
        <v>336</v>
      </c>
      <c r="B4" t="s">
        <v>333</v>
      </c>
      <c r="C4" t="s">
        <v>334</v>
      </c>
      <c r="D4" t="s">
        <v>335</v>
      </c>
      <c r="E4">
        <v>300</v>
      </c>
      <c r="F4">
        <v>700</v>
      </c>
      <c r="G4">
        <v>700</v>
      </c>
      <c r="I4">
        <v>700</v>
      </c>
      <c r="J4">
        <v>1000</v>
      </c>
      <c r="K4">
        <v>600</v>
      </c>
      <c r="L4">
        <v>150</v>
      </c>
      <c r="M4">
        <v>700</v>
      </c>
      <c r="N4">
        <v>700</v>
      </c>
      <c r="O4">
        <v>340</v>
      </c>
      <c r="P4">
        <v>410</v>
      </c>
      <c r="Q4">
        <v>3500</v>
      </c>
      <c r="R4">
        <v>100</v>
      </c>
      <c r="S4">
        <v>200</v>
      </c>
      <c r="T4" s="84">
        <v>250</v>
      </c>
      <c r="U4">
        <v>100</v>
      </c>
      <c r="V4">
        <v>556</v>
      </c>
      <c r="W4">
        <v>1000</v>
      </c>
      <c r="X4">
        <v>3000</v>
      </c>
      <c r="Y4" s="84">
        <f t="shared" si="0"/>
        <v>2625</v>
      </c>
      <c r="Z4">
        <v>2000</v>
      </c>
      <c r="AA4">
        <v>1112</v>
      </c>
      <c r="AB4">
        <v>9450</v>
      </c>
      <c r="AC4">
        <v>22500</v>
      </c>
      <c r="AD4">
        <v>7000</v>
      </c>
      <c r="AF4">
        <v>8000</v>
      </c>
      <c r="AG4">
        <v>1500</v>
      </c>
      <c r="AH4">
        <v>150</v>
      </c>
      <c r="AI4">
        <v>3500</v>
      </c>
      <c r="AJ4" s="84">
        <f t="shared" si="1"/>
        <v>15187</v>
      </c>
      <c r="AK4">
        <v>39150</v>
      </c>
      <c r="AM4" s="84">
        <f>AJ4+AK4</f>
        <v>54337</v>
      </c>
    </row>
    <row r="5" spans="1:40" x14ac:dyDescent="0.35">
      <c r="A5" t="s">
        <v>393</v>
      </c>
      <c r="B5" t="s">
        <v>333</v>
      </c>
      <c r="C5" t="s">
        <v>334</v>
      </c>
      <c r="D5" t="s">
        <v>392</v>
      </c>
      <c r="E5">
        <v>250</v>
      </c>
      <c r="F5">
        <v>800</v>
      </c>
      <c r="H5">
        <v>300</v>
      </c>
      <c r="I5">
        <v>700</v>
      </c>
      <c r="J5">
        <v>690</v>
      </c>
      <c r="K5">
        <v>350</v>
      </c>
      <c r="L5">
        <v>100</v>
      </c>
      <c r="M5">
        <v>400</v>
      </c>
      <c r="N5">
        <v>400</v>
      </c>
      <c r="O5">
        <v>337.5</v>
      </c>
      <c r="P5">
        <v>410</v>
      </c>
      <c r="Q5">
        <v>3800</v>
      </c>
      <c r="R5">
        <v>160</v>
      </c>
      <c r="T5" s="84">
        <v>162.5</v>
      </c>
      <c r="U5">
        <v>130</v>
      </c>
      <c r="V5">
        <v>460</v>
      </c>
      <c r="W5">
        <v>460</v>
      </c>
      <c r="Y5" s="84">
        <f t="shared" si="0"/>
        <v>1706.25</v>
      </c>
      <c r="Z5">
        <v>2600</v>
      </c>
      <c r="AA5">
        <v>920</v>
      </c>
      <c r="AC5">
        <v>18750</v>
      </c>
      <c r="AE5">
        <v>10800</v>
      </c>
      <c r="AF5">
        <v>5520</v>
      </c>
      <c r="AG5">
        <v>875</v>
      </c>
      <c r="AH5">
        <v>100</v>
      </c>
      <c r="AI5">
        <v>3800</v>
      </c>
      <c r="AL5">
        <v>36045</v>
      </c>
    </row>
    <row r="6" spans="1:40" x14ac:dyDescent="0.35">
      <c r="A6" t="s">
        <v>1151</v>
      </c>
      <c r="B6" t="s">
        <v>333</v>
      </c>
      <c r="C6" t="s">
        <v>334</v>
      </c>
      <c r="D6" t="s">
        <v>1150</v>
      </c>
      <c r="O6">
        <v>450</v>
      </c>
      <c r="P6">
        <v>450</v>
      </c>
      <c r="R6">
        <v>200</v>
      </c>
      <c r="S6">
        <v>1000</v>
      </c>
      <c r="T6" s="84">
        <v>312.5</v>
      </c>
      <c r="U6">
        <v>120</v>
      </c>
      <c r="V6">
        <v>780</v>
      </c>
      <c r="W6">
        <v>550</v>
      </c>
      <c r="X6">
        <v>1250</v>
      </c>
      <c r="Y6" s="84">
        <f t="shared" si="0"/>
        <v>3281.25</v>
      </c>
      <c r="Z6">
        <v>2400</v>
      </c>
      <c r="AA6">
        <v>1560</v>
      </c>
      <c r="AB6">
        <v>3937.5</v>
      </c>
      <c r="AJ6" s="84">
        <f t="shared" si="1"/>
        <v>11178.75</v>
      </c>
    </row>
    <row r="7" spans="1:40" x14ac:dyDescent="0.35">
      <c r="A7" t="s">
        <v>462</v>
      </c>
      <c r="B7" t="s">
        <v>333</v>
      </c>
      <c r="C7" t="s">
        <v>334</v>
      </c>
      <c r="D7" t="s">
        <v>461</v>
      </c>
      <c r="E7">
        <v>300</v>
      </c>
      <c r="F7">
        <v>550</v>
      </c>
      <c r="H7">
        <v>300</v>
      </c>
      <c r="I7">
        <v>600</v>
      </c>
      <c r="J7">
        <v>693.5</v>
      </c>
      <c r="K7">
        <v>350</v>
      </c>
      <c r="L7">
        <v>150</v>
      </c>
      <c r="M7">
        <v>450</v>
      </c>
      <c r="N7">
        <v>500</v>
      </c>
      <c r="O7">
        <v>295</v>
      </c>
      <c r="P7">
        <v>345</v>
      </c>
      <c r="Q7">
        <v>2800</v>
      </c>
      <c r="R7">
        <v>120</v>
      </c>
      <c r="S7">
        <v>100</v>
      </c>
      <c r="T7" s="84">
        <v>187.5</v>
      </c>
      <c r="U7">
        <v>120</v>
      </c>
      <c r="V7">
        <v>500</v>
      </c>
      <c r="W7">
        <v>700</v>
      </c>
      <c r="X7">
        <v>900</v>
      </c>
      <c r="Y7" s="84">
        <f t="shared" si="0"/>
        <v>1968.75</v>
      </c>
      <c r="Z7">
        <v>2400</v>
      </c>
      <c r="AA7">
        <v>1000</v>
      </c>
      <c r="AB7">
        <v>2835</v>
      </c>
      <c r="AC7">
        <v>22500</v>
      </c>
      <c r="AE7">
        <v>10800</v>
      </c>
      <c r="AF7">
        <v>5548</v>
      </c>
      <c r="AG7">
        <v>875</v>
      </c>
      <c r="AH7">
        <v>150</v>
      </c>
      <c r="AI7">
        <v>2800</v>
      </c>
      <c r="AJ7" s="84">
        <f t="shared" si="1"/>
        <v>8203.75</v>
      </c>
      <c r="AL7">
        <v>39873</v>
      </c>
      <c r="AN7" s="84">
        <f>AJ7+AL7</f>
        <v>48076.75</v>
      </c>
    </row>
    <row r="8" spans="1:40" x14ac:dyDescent="0.35">
      <c r="A8" t="s">
        <v>1196</v>
      </c>
      <c r="B8" t="s">
        <v>333</v>
      </c>
      <c r="C8" t="s">
        <v>334</v>
      </c>
      <c r="D8" t="s">
        <v>1195</v>
      </c>
      <c r="O8">
        <v>295</v>
      </c>
      <c r="P8">
        <v>345</v>
      </c>
      <c r="R8">
        <v>120</v>
      </c>
      <c r="S8">
        <v>500</v>
      </c>
      <c r="T8" s="84">
        <v>187.5</v>
      </c>
      <c r="U8">
        <v>120</v>
      </c>
      <c r="V8">
        <v>600</v>
      </c>
      <c r="W8">
        <v>550</v>
      </c>
      <c r="X8">
        <v>1000</v>
      </c>
      <c r="Y8" s="84">
        <f t="shared" si="0"/>
        <v>1968.75</v>
      </c>
      <c r="Z8">
        <v>2400</v>
      </c>
      <c r="AA8">
        <v>1200</v>
      </c>
      <c r="AB8">
        <v>3150</v>
      </c>
      <c r="AJ8" s="84">
        <f t="shared" si="1"/>
        <v>8718.75</v>
      </c>
    </row>
    <row r="9" spans="1:40" x14ac:dyDescent="0.35">
      <c r="A9" t="s">
        <v>544</v>
      </c>
      <c r="B9" t="s">
        <v>333</v>
      </c>
      <c r="C9" t="s">
        <v>334</v>
      </c>
      <c r="D9" t="s">
        <v>805</v>
      </c>
      <c r="E9">
        <v>300</v>
      </c>
      <c r="F9">
        <v>600</v>
      </c>
      <c r="G9">
        <v>700</v>
      </c>
      <c r="H9">
        <v>350</v>
      </c>
      <c r="I9">
        <v>1200</v>
      </c>
      <c r="J9">
        <v>755</v>
      </c>
      <c r="K9">
        <v>420</v>
      </c>
      <c r="L9">
        <v>200</v>
      </c>
      <c r="M9">
        <v>775</v>
      </c>
      <c r="N9">
        <v>775</v>
      </c>
      <c r="O9">
        <v>335</v>
      </c>
      <c r="P9">
        <v>325</v>
      </c>
      <c r="R9">
        <v>150</v>
      </c>
      <c r="S9">
        <v>550</v>
      </c>
      <c r="T9" s="84">
        <v>250</v>
      </c>
      <c r="U9">
        <v>164</v>
      </c>
      <c r="V9">
        <v>650</v>
      </c>
      <c r="W9">
        <v>900</v>
      </c>
      <c r="X9">
        <v>4000</v>
      </c>
      <c r="Y9" s="84">
        <f t="shared" si="0"/>
        <v>2625</v>
      </c>
      <c r="Z9">
        <v>3280</v>
      </c>
      <c r="AA9">
        <v>1300</v>
      </c>
      <c r="AB9">
        <v>12600</v>
      </c>
      <c r="AC9">
        <v>22500</v>
      </c>
      <c r="AD9">
        <v>7000</v>
      </c>
      <c r="AE9">
        <v>12600</v>
      </c>
      <c r="AF9">
        <v>6040</v>
      </c>
      <c r="AG9">
        <v>1050</v>
      </c>
      <c r="AH9">
        <v>200</v>
      </c>
      <c r="AJ9" s="84">
        <f t="shared" si="1"/>
        <v>19805</v>
      </c>
      <c r="AK9">
        <v>36790</v>
      </c>
      <c r="AL9">
        <v>42390</v>
      </c>
      <c r="AM9" s="84">
        <f>AJ9+AK9</f>
        <v>56595</v>
      </c>
      <c r="AN9" s="84">
        <f>AJ9+AL9</f>
        <v>62195</v>
      </c>
    </row>
    <row r="10" spans="1:40" x14ac:dyDescent="0.35">
      <c r="A10" t="s">
        <v>763</v>
      </c>
      <c r="B10" t="s">
        <v>333</v>
      </c>
      <c r="C10" t="s">
        <v>334</v>
      </c>
      <c r="D10" t="s">
        <v>762</v>
      </c>
      <c r="E10">
        <v>300</v>
      </c>
      <c r="F10">
        <v>850</v>
      </c>
      <c r="H10">
        <v>300</v>
      </c>
      <c r="I10">
        <v>750</v>
      </c>
      <c r="J10">
        <v>650</v>
      </c>
      <c r="K10">
        <v>400</v>
      </c>
      <c r="L10">
        <v>175</v>
      </c>
      <c r="M10">
        <v>500</v>
      </c>
      <c r="N10">
        <v>500</v>
      </c>
      <c r="O10">
        <v>450</v>
      </c>
      <c r="P10">
        <v>450</v>
      </c>
      <c r="Q10">
        <v>6500</v>
      </c>
      <c r="R10">
        <v>150</v>
      </c>
      <c r="S10">
        <v>100</v>
      </c>
      <c r="T10" s="84">
        <v>187.5</v>
      </c>
      <c r="U10">
        <v>130</v>
      </c>
      <c r="V10">
        <v>500</v>
      </c>
      <c r="W10">
        <v>650</v>
      </c>
      <c r="X10">
        <v>2000</v>
      </c>
      <c r="Y10" s="84">
        <f t="shared" si="0"/>
        <v>1968.75</v>
      </c>
      <c r="Z10">
        <v>2600</v>
      </c>
      <c r="AA10">
        <v>1000</v>
      </c>
      <c r="AB10">
        <v>6300</v>
      </c>
      <c r="AC10">
        <v>22500</v>
      </c>
      <c r="AE10">
        <v>10800</v>
      </c>
      <c r="AF10">
        <v>5200</v>
      </c>
      <c r="AG10">
        <v>1000</v>
      </c>
      <c r="AH10">
        <v>175</v>
      </c>
      <c r="AI10">
        <v>6500</v>
      </c>
      <c r="AJ10" s="84">
        <f t="shared" si="1"/>
        <v>11868.75</v>
      </c>
      <c r="AL10">
        <v>39675</v>
      </c>
      <c r="AN10" s="84">
        <f>AJ10+AL10</f>
        <v>51543.75</v>
      </c>
    </row>
    <row r="11" spans="1:40" x14ac:dyDescent="0.35">
      <c r="A11" t="s">
        <v>661</v>
      </c>
      <c r="B11" t="s">
        <v>333</v>
      </c>
      <c r="C11" t="s">
        <v>334</v>
      </c>
      <c r="D11" t="s">
        <v>660</v>
      </c>
      <c r="E11">
        <v>425</v>
      </c>
      <c r="F11">
        <v>500</v>
      </c>
      <c r="H11">
        <v>300</v>
      </c>
      <c r="I11">
        <v>700</v>
      </c>
      <c r="J11">
        <v>650</v>
      </c>
      <c r="K11">
        <v>475</v>
      </c>
      <c r="L11">
        <v>100</v>
      </c>
      <c r="M11">
        <v>450</v>
      </c>
      <c r="N11">
        <v>675</v>
      </c>
      <c r="O11">
        <v>295</v>
      </c>
      <c r="Q11">
        <v>5000</v>
      </c>
      <c r="R11">
        <v>125</v>
      </c>
      <c r="S11">
        <v>100</v>
      </c>
      <c r="T11" s="84">
        <v>237.5</v>
      </c>
      <c r="U11">
        <v>115</v>
      </c>
      <c r="V11">
        <v>600</v>
      </c>
      <c r="W11">
        <v>650</v>
      </c>
      <c r="X11">
        <v>3000</v>
      </c>
      <c r="Y11" s="84">
        <f t="shared" si="0"/>
        <v>2493.75</v>
      </c>
      <c r="Z11">
        <v>2300</v>
      </c>
      <c r="AA11">
        <v>1200</v>
      </c>
      <c r="AB11">
        <v>9450</v>
      </c>
      <c r="AC11">
        <v>31875</v>
      </c>
      <c r="AE11">
        <v>10800</v>
      </c>
      <c r="AF11">
        <v>5200</v>
      </c>
      <c r="AG11">
        <v>1187.5</v>
      </c>
      <c r="AH11">
        <v>100</v>
      </c>
      <c r="AI11">
        <v>5000</v>
      </c>
      <c r="AJ11" s="84">
        <f t="shared" si="1"/>
        <v>15443.75</v>
      </c>
      <c r="AL11">
        <v>49162.5</v>
      </c>
      <c r="AN11" s="84">
        <f>AJ11+AL11</f>
        <v>64606.25</v>
      </c>
    </row>
    <row r="12" spans="1:40" x14ac:dyDescent="0.35">
      <c r="A12" t="s">
        <v>455</v>
      </c>
      <c r="B12" t="s">
        <v>333</v>
      </c>
      <c r="C12" t="s">
        <v>334</v>
      </c>
      <c r="D12" t="s">
        <v>471</v>
      </c>
      <c r="E12">
        <v>356</v>
      </c>
      <c r="F12">
        <v>1080</v>
      </c>
      <c r="G12">
        <v>1400</v>
      </c>
      <c r="H12">
        <v>400</v>
      </c>
      <c r="I12">
        <v>1000</v>
      </c>
      <c r="J12">
        <v>1000</v>
      </c>
      <c r="K12">
        <v>440</v>
      </c>
      <c r="L12">
        <v>120</v>
      </c>
      <c r="M12">
        <v>525</v>
      </c>
      <c r="N12">
        <v>750</v>
      </c>
      <c r="O12">
        <v>330</v>
      </c>
      <c r="P12">
        <v>420</v>
      </c>
      <c r="Q12">
        <v>6000</v>
      </c>
      <c r="R12">
        <v>200</v>
      </c>
      <c r="S12">
        <v>100</v>
      </c>
      <c r="T12" s="84">
        <v>250</v>
      </c>
      <c r="U12">
        <v>136</v>
      </c>
      <c r="V12">
        <v>600</v>
      </c>
      <c r="W12">
        <v>800</v>
      </c>
      <c r="X12">
        <v>1600</v>
      </c>
      <c r="Y12" s="84">
        <f t="shared" si="0"/>
        <v>2625</v>
      </c>
      <c r="Z12">
        <v>2720</v>
      </c>
      <c r="AA12">
        <v>1200</v>
      </c>
      <c r="AB12">
        <v>5040</v>
      </c>
      <c r="AC12">
        <v>26700</v>
      </c>
      <c r="AD12">
        <v>14000</v>
      </c>
      <c r="AE12">
        <v>14400</v>
      </c>
      <c r="AF12">
        <v>8000</v>
      </c>
      <c r="AG12">
        <v>1100</v>
      </c>
      <c r="AH12">
        <v>120</v>
      </c>
      <c r="AI12">
        <v>6000</v>
      </c>
      <c r="AJ12" s="84">
        <f t="shared" si="1"/>
        <v>11585</v>
      </c>
      <c r="AK12">
        <v>49920</v>
      </c>
      <c r="AL12">
        <v>50320</v>
      </c>
      <c r="AM12" s="84">
        <f>AJ12+AK12</f>
        <v>61505</v>
      </c>
      <c r="AN12" s="84">
        <f>AJ12+AL12</f>
        <v>61905</v>
      </c>
    </row>
    <row r="13" spans="1:40" x14ac:dyDescent="0.35">
      <c r="A13" t="s">
        <v>1212</v>
      </c>
      <c r="B13" t="s">
        <v>333</v>
      </c>
      <c r="C13" t="s">
        <v>334</v>
      </c>
      <c r="D13" t="s">
        <v>1211</v>
      </c>
      <c r="O13">
        <v>175</v>
      </c>
      <c r="P13">
        <v>450</v>
      </c>
      <c r="R13">
        <v>65</v>
      </c>
      <c r="S13">
        <v>100</v>
      </c>
      <c r="T13" s="84">
        <v>218.75</v>
      </c>
      <c r="U13">
        <v>165</v>
      </c>
      <c r="V13">
        <v>600</v>
      </c>
      <c r="W13">
        <v>1000</v>
      </c>
      <c r="X13">
        <v>833</v>
      </c>
      <c r="Y13" s="84">
        <f t="shared" si="0"/>
        <v>2296.875</v>
      </c>
      <c r="Z13">
        <v>3300</v>
      </c>
      <c r="AA13">
        <v>1200</v>
      </c>
      <c r="AB13">
        <v>2623.95</v>
      </c>
      <c r="AJ13" s="84">
        <f t="shared" si="1"/>
        <v>9420.8250000000007</v>
      </c>
    </row>
    <row r="14" spans="1:40" x14ac:dyDescent="0.35">
      <c r="A14" t="s">
        <v>617</v>
      </c>
      <c r="B14" t="s">
        <v>333</v>
      </c>
      <c r="C14" t="s">
        <v>334</v>
      </c>
      <c r="D14" t="s">
        <v>616</v>
      </c>
      <c r="E14">
        <v>300</v>
      </c>
      <c r="F14">
        <v>350</v>
      </c>
      <c r="H14">
        <v>300</v>
      </c>
      <c r="I14">
        <v>500</v>
      </c>
      <c r="J14">
        <v>900</v>
      </c>
      <c r="K14">
        <v>400</v>
      </c>
      <c r="L14">
        <v>200</v>
      </c>
      <c r="M14">
        <v>500</v>
      </c>
      <c r="N14">
        <v>500</v>
      </c>
      <c r="Q14">
        <v>3950</v>
      </c>
      <c r="R14">
        <v>120</v>
      </c>
      <c r="S14">
        <v>100</v>
      </c>
      <c r="T14" s="84">
        <v>160</v>
      </c>
      <c r="U14">
        <v>104.5</v>
      </c>
      <c r="V14">
        <v>450</v>
      </c>
      <c r="W14">
        <v>725</v>
      </c>
      <c r="X14">
        <v>1100</v>
      </c>
      <c r="Y14" s="84">
        <f t="shared" si="0"/>
        <v>1680</v>
      </c>
      <c r="Z14">
        <v>2090</v>
      </c>
      <c r="AA14">
        <v>900</v>
      </c>
      <c r="AB14">
        <v>3465</v>
      </c>
      <c r="AC14">
        <v>22500</v>
      </c>
      <c r="AE14">
        <v>10800</v>
      </c>
      <c r="AF14">
        <v>7200</v>
      </c>
      <c r="AG14">
        <v>1000</v>
      </c>
      <c r="AH14">
        <v>200</v>
      </c>
      <c r="AI14">
        <v>3950</v>
      </c>
      <c r="AJ14" s="84">
        <f t="shared" si="1"/>
        <v>8135</v>
      </c>
      <c r="AL14">
        <v>41700</v>
      </c>
      <c r="AN14" s="84">
        <f>AJ14+AL14</f>
        <v>49835</v>
      </c>
    </row>
    <row r="15" spans="1:40" x14ac:dyDescent="0.35">
      <c r="A15" t="s">
        <v>836</v>
      </c>
      <c r="B15" t="s">
        <v>333</v>
      </c>
      <c r="C15" t="s">
        <v>334</v>
      </c>
      <c r="D15" t="s">
        <v>944</v>
      </c>
      <c r="E15">
        <v>300</v>
      </c>
      <c r="F15">
        <v>450</v>
      </c>
      <c r="H15">
        <v>300</v>
      </c>
      <c r="I15">
        <v>500</v>
      </c>
      <c r="J15">
        <v>781</v>
      </c>
      <c r="K15">
        <v>350</v>
      </c>
      <c r="L15">
        <v>170</v>
      </c>
      <c r="O15">
        <v>295</v>
      </c>
      <c r="P15">
        <v>345</v>
      </c>
      <c r="R15">
        <v>120</v>
      </c>
      <c r="S15">
        <v>100</v>
      </c>
      <c r="T15" s="84">
        <v>221.875</v>
      </c>
      <c r="U15">
        <v>109</v>
      </c>
      <c r="V15">
        <v>500</v>
      </c>
      <c r="W15">
        <v>700</v>
      </c>
      <c r="X15">
        <v>1200</v>
      </c>
      <c r="Y15" s="84">
        <f t="shared" si="0"/>
        <v>2329.6875</v>
      </c>
      <c r="Z15">
        <v>2180</v>
      </c>
      <c r="AA15">
        <v>1000</v>
      </c>
      <c r="AB15">
        <v>3780</v>
      </c>
      <c r="AC15">
        <v>22500</v>
      </c>
      <c r="AE15">
        <v>10800</v>
      </c>
      <c r="AF15">
        <v>6248</v>
      </c>
      <c r="AG15">
        <v>875</v>
      </c>
      <c r="AH15">
        <v>170</v>
      </c>
      <c r="AJ15" s="84">
        <f t="shared" si="1"/>
        <v>9289.6875</v>
      </c>
      <c r="AL15">
        <v>40593</v>
      </c>
      <c r="AN15" s="84">
        <f t="shared" ref="AN15:AN17" si="2">AJ15+AL15</f>
        <v>49882.6875</v>
      </c>
    </row>
    <row r="16" spans="1:40" x14ac:dyDescent="0.35">
      <c r="A16" t="s">
        <v>541</v>
      </c>
      <c r="B16" t="s">
        <v>333</v>
      </c>
      <c r="C16" t="s">
        <v>334</v>
      </c>
      <c r="D16" t="s">
        <v>540</v>
      </c>
      <c r="E16">
        <v>292</v>
      </c>
      <c r="F16">
        <v>818</v>
      </c>
      <c r="H16">
        <v>400</v>
      </c>
      <c r="J16">
        <v>1150</v>
      </c>
      <c r="K16">
        <v>372</v>
      </c>
      <c r="L16">
        <v>200</v>
      </c>
      <c r="O16">
        <v>390</v>
      </c>
      <c r="P16">
        <v>360</v>
      </c>
      <c r="Q16">
        <v>3500</v>
      </c>
      <c r="R16">
        <v>100</v>
      </c>
      <c r="T16" s="84">
        <v>250</v>
      </c>
      <c r="U16">
        <v>500</v>
      </c>
      <c r="V16">
        <v>700</v>
      </c>
      <c r="W16">
        <v>800</v>
      </c>
      <c r="X16">
        <v>1318</v>
      </c>
      <c r="Y16" s="84">
        <f t="shared" si="0"/>
        <v>2625</v>
      </c>
      <c r="Z16">
        <v>10000</v>
      </c>
      <c r="AA16">
        <v>1400</v>
      </c>
      <c r="AB16">
        <v>4151.7</v>
      </c>
      <c r="AC16">
        <v>21900</v>
      </c>
      <c r="AE16">
        <v>14400</v>
      </c>
      <c r="AF16">
        <v>9200</v>
      </c>
      <c r="AG16">
        <v>930</v>
      </c>
      <c r="AH16">
        <v>200</v>
      </c>
      <c r="AI16">
        <v>3500</v>
      </c>
      <c r="AJ16" s="84">
        <f t="shared" si="1"/>
        <v>18176.7</v>
      </c>
      <c r="AL16">
        <v>46630</v>
      </c>
      <c r="AN16" s="84">
        <f t="shared" si="2"/>
        <v>64806.7</v>
      </c>
    </row>
    <row r="17" spans="1:40" x14ac:dyDescent="0.35">
      <c r="A17" t="s">
        <v>414</v>
      </c>
      <c r="B17" t="s">
        <v>333</v>
      </c>
      <c r="C17" t="s">
        <v>334</v>
      </c>
      <c r="D17" t="s">
        <v>413</v>
      </c>
      <c r="E17">
        <v>350</v>
      </c>
      <c r="F17">
        <v>500</v>
      </c>
      <c r="G17">
        <v>1500</v>
      </c>
      <c r="H17">
        <v>350</v>
      </c>
      <c r="I17">
        <v>700</v>
      </c>
      <c r="J17">
        <v>900</v>
      </c>
      <c r="K17">
        <v>450</v>
      </c>
      <c r="L17">
        <v>100</v>
      </c>
      <c r="M17">
        <v>575</v>
      </c>
      <c r="N17">
        <v>700</v>
      </c>
      <c r="O17">
        <v>375</v>
      </c>
      <c r="P17">
        <v>425</v>
      </c>
      <c r="Q17">
        <v>3500</v>
      </c>
      <c r="R17">
        <v>165</v>
      </c>
      <c r="S17">
        <v>100</v>
      </c>
      <c r="T17" s="84">
        <v>197.5</v>
      </c>
      <c r="U17">
        <v>150</v>
      </c>
      <c r="V17">
        <v>600</v>
      </c>
      <c r="W17">
        <v>1000</v>
      </c>
      <c r="X17">
        <v>3000</v>
      </c>
      <c r="Y17" s="84">
        <f t="shared" si="0"/>
        <v>2073.75</v>
      </c>
      <c r="Z17">
        <v>3000</v>
      </c>
      <c r="AA17">
        <v>1200</v>
      </c>
      <c r="AB17">
        <v>9450</v>
      </c>
      <c r="AC17">
        <v>26250</v>
      </c>
      <c r="AD17">
        <v>15000</v>
      </c>
      <c r="AE17">
        <v>12600</v>
      </c>
      <c r="AF17">
        <v>7200</v>
      </c>
      <c r="AG17">
        <v>1125</v>
      </c>
      <c r="AH17">
        <v>100</v>
      </c>
      <c r="AI17">
        <v>3500</v>
      </c>
      <c r="AJ17" s="84">
        <f t="shared" si="1"/>
        <v>15723.75</v>
      </c>
      <c r="AK17">
        <v>49675</v>
      </c>
      <c r="AL17">
        <v>47275</v>
      </c>
      <c r="AM17" s="84">
        <f>AJ17+AK17</f>
        <v>65398.75</v>
      </c>
      <c r="AN17" s="84">
        <f t="shared" si="2"/>
        <v>62998.75</v>
      </c>
    </row>
    <row r="20" spans="1:40" x14ac:dyDescent="0.35">
      <c r="AM20" s="84"/>
    </row>
    <row r="21" spans="1:40" x14ac:dyDescent="0.35">
      <c r="AM21" s="84"/>
    </row>
    <row r="22" spans="1:40" x14ac:dyDescent="0.35">
      <c r="AI22" s="84"/>
      <c r="AM22" s="84"/>
    </row>
    <row r="23" spans="1:40" x14ac:dyDescent="0.35">
      <c r="AI23" s="84"/>
      <c r="AM23" s="84"/>
    </row>
    <row r="24" spans="1:40" x14ac:dyDescent="0.35">
      <c r="AI24" s="84"/>
      <c r="AM24" s="84"/>
    </row>
    <row r="25" spans="1:40" x14ac:dyDescent="0.35">
      <c r="AI25" s="84"/>
      <c r="AM25" s="84"/>
    </row>
    <row r="26" spans="1:40" x14ac:dyDescent="0.35">
      <c r="AI26" s="84"/>
      <c r="AM26" s="84"/>
    </row>
    <row r="27" spans="1:40" x14ac:dyDescent="0.35">
      <c r="AI27" s="84"/>
      <c r="AM27" s="84"/>
    </row>
    <row r="28" spans="1:40" x14ac:dyDescent="0.35">
      <c r="AI28" s="84"/>
      <c r="AM28" s="84"/>
    </row>
    <row r="29" spans="1:40" x14ac:dyDescent="0.35">
      <c r="AI29" s="84"/>
      <c r="AM29" s="84"/>
    </row>
    <row r="30" spans="1:40" x14ac:dyDescent="0.35">
      <c r="AI30" s="84"/>
      <c r="AM30" s="84"/>
    </row>
    <row r="31" spans="1:40" x14ac:dyDescent="0.35">
      <c r="AI31" s="84"/>
      <c r="AM31" s="84"/>
    </row>
    <row r="32" spans="1:40" x14ac:dyDescent="0.35">
      <c r="AI32" s="84"/>
      <c r="AM32" s="84"/>
    </row>
    <row r="33" spans="35:39" x14ac:dyDescent="0.35">
      <c r="AI33" s="84"/>
      <c r="AM33" s="84"/>
    </row>
    <row r="34" spans="35:39" x14ac:dyDescent="0.35">
      <c r="AI34" s="84"/>
      <c r="AM34" s="84"/>
    </row>
    <row r="35" spans="35:39" x14ac:dyDescent="0.35">
      <c r="AI35" s="84"/>
      <c r="AM35" s="84"/>
    </row>
    <row r="36" spans="35:39" x14ac:dyDescent="0.35">
      <c r="AI36" s="84"/>
    </row>
    <row r="37" spans="35:39" x14ac:dyDescent="0.35">
      <c r="AI37" s="84"/>
    </row>
  </sheetData>
  <sortState ref="A2:AN17">
    <sortCondition ref="D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
  <sheetViews>
    <sheetView topLeftCell="D1" workbookViewId="0">
      <selection activeCell="R2" sqref="R2"/>
    </sheetView>
  </sheetViews>
  <sheetFormatPr defaultRowHeight="14.5" x14ac:dyDescent="0.35"/>
  <sheetData>
    <row r="1" spans="1:24" s="1" customFormat="1" x14ac:dyDescent="0.35">
      <c r="A1" s="1" t="s">
        <v>10</v>
      </c>
      <c r="B1" s="1" t="s">
        <v>9</v>
      </c>
      <c r="C1" s="1" t="s">
        <v>37</v>
      </c>
      <c r="D1" s="1" t="s">
        <v>42</v>
      </c>
      <c r="E1" s="1" t="s">
        <v>48</v>
      </c>
      <c r="F1" s="1" t="s">
        <v>52</v>
      </c>
      <c r="G1" s="1" t="s">
        <v>58</v>
      </c>
      <c r="H1" s="1" t="s">
        <v>63</v>
      </c>
      <c r="I1" s="1" t="s">
        <v>68</v>
      </c>
      <c r="J1" s="1" t="s">
        <v>73</v>
      </c>
      <c r="K1" s="1" t="s">
        <v>78</v>
      </c>
      <c r="L1" s="1" t="s">
        <v>83</v>
      </c>
      <c r="M1" s="1" t="s">
        <v>122</v>
      </c>
      <c r="N1" s="1" t="s">
        <v>127</v>
      </c>
      <c r="O1" s="1" t="s">
        <v>1301</v>
      </c>
      <c r="P1" s="1" t="s">
        <v>171</v>
      </c>
      <c r="Q1" s="1" t="s">
        <v>176</v>
      </c>
      <c r="R1" s="1" t="s">
        <v>181</v>
      </c>
      <c r="S1" s="1" t="s">
        <v>186</v>
      </c>
      <c r="T1" s="1" t="s">
        <v>191</v>
      </c>
      <c r="U1" s="1" t="s">
        <v>196</v>
      </c>
      <c r="V1" s="1" t="s">
        <v>234</v>
      </c>
      <c r="W1" s="1" t="s">
        <v>259</v>
      </c>
      <c r="X1" s="1" t="s">
        <v>261</v>
      </c>
    </row>
    <row r="2" spans="1:24" x14ac:dyDescent="0.35">
      <c r="A2" t="s">
        <v>334</v>
      </c>
      <c r="B2" t="s">
        <v>333</v>
      </c>
      <c r="C2">
        <v>350</v>
      </c>
      <c r="D2">
        <v>700</v>
      </c>
      <c r="E2">
        <v>800</v>
      </c>
      <c r="F2">
        <v>350</v>
      </c>
      <c r="G2">
        <v>700</v>
      </c>
      <c r="H2">
        <v>900</v>
      </c>
      <c r="I2">
        <v>420</v>
      </c>
      <c r="J2">
        <v>100</v>
      </c>
      <c r="K2">
        <v>500</v>
      </c>
      <c r="L2">
        <v>700</v>
      </c>
      <c r="M2">
        <v>337.5</v>
      </c>
      <c r="N2">
        <v>410</v>
      </c>
      <c r="O2">
        <v>3800</v>
      </c>
      <c r="P2">
        <v>150</v>
      </c>
      <c r="Q2">
        <v>100</v>
      </c>
      <c r="R2" s="84">
        <v>200</v>
      </c>
      <c r="S2">
        <v>130</v>
      </c>
      <c r="T2">
        <v>600</v>
      </c>
      <c r="U2">
        <v>800</v>
      </c>
      <c r="V2">
        <v>3000</v>
      </c>
      <c r="W2">
        <v>810</v>
      </c>
      <c r="X2">
        <v>838</v>
      </c>
    </row>
    <row r="4" spans="1:24" x14ac:dyDescent="0.35">
      <c r="W4" s="8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9"/>
  <sheetViews>
    <sheetView topLeftCell="R1" workbookViewId="0">
      <selection activeCell="R3" sqref="R3"/>
    </sheetView>
  </sheetViews>
  <sheetFormatPr defaultRowHeight="14.5" x14ac:dyDescent="0.35"/>
  <sheetData>
    <row r="1" spans="1:40" s="1" customFormat="1" x14ac:dyDescent="0.35">
      <c r="A1" s="1" t="s">
        <v>10</v>
      </c>
      <c r="B1" s="1" t="s">
        <v>9</v>
      </c>
      <c r="C1" s="1" t="s">
        <v>37</v>
      </c>
      <c r="D1" s="1" t="s">
        <v>42</v>
      </c>
      <c r="E1" s="1" t="s">
        <v>48</v>
      </c>
      <c r="F1" s="1" t="s">
        <v>52</v>
      </c>
      <c r="G1" s="1" t="s">
        <v>58</v>
      </c>
      <c r="H1" s="1" t="s">
        <v>63</v>
      </c>
      <c r="I1" s="1" t="s">
        <v>68</v>
      </c>
      <c r="J1" s="1" t="s">
        <v>73</v>
      </c>
      <c r="K1" s="1" t="s">
        <v>78</v>
      </c>
      <c r="L1" s="1" t="s">
        <v>83</v>
      </c>
      <c r="M1" s="1" t="s">
        <v>122</v>
      </c>
      <c r="N1" s="1" t="s">
        <v>127</v>
      </c>
      <c r="O1" s="1" t="s">
        <v>1301</v>
      </c>
      <c r="P1" s="1" t="s">
        <v>171</v>
      </c>
      <c r="Q1" s="1" t="s">
        <v>176</v>
      </c>
      <c r="R1" s="1" t="s">
        <v>181</v>
      </c>
      <c r="S1" s="1" t="s">
        <v>186</v>
      </c>
      <c r="T1" s="1" t="s">
        <v>191</v>
      </c>
      <c r="U1" s="1" t="s">
        <v>196</v>
      </c>
      <c r="V1" s="1" t="s">
        <v>234</v>
      </c>
      <c r="W1" s="1" t="s">
        <v>1437</v>
      </c>
      <c r="X1" s="1" t="s">
        <v>1438</v>
      </c>
      <c r="Y1" s="1" t="s">
        <v>1439</v>
      </c>
      <c r="Z1" s="1" t="s">
        <v>1440</v>
      </c>
      <c r="AA1" s="1" t="s">
        <v>1441</v>
      </c>
      <c r="AB1" s="1" t="s">
        <v>1442</v>
      </c>
      <c r="AC1" s="1" t="s">
        <v>1443</v>
      </c>
      <c r="AD1" s="1" t="s">
        <v>1444</v>
      </c>
      <c r="AE1" s="1" t="s">
        <v>1445</v>
      </c>
      <c r="AF1" s="1" t="s">
        <v>1446</v>
      </c>
      <c r="AG1" s="1" t="s">
        <v>1447</v>
      </c>
      <c r="AH1" s="1" t="s">
        <v>1448</v>
      </c>
      <c r="AI1" s="1" t="s">
        <v>1449</v>
      </c>
      <c r="AJ1" s="1" t="s">
        <v>1450</v>
      </c>
      <c r="AK1" s="1" t="s">
        <v>1451</v>
      </c>
      <c r="AL1" s="1" t="s">
        <v>1452</v>
      </c>
      <c r="AM1" s="1" t="s">
        <v>1453</v>
      </c>
      <c r="AN1" s="1" t="s">
        <v>1454</v>
      </c>
    </row>
    <row r="2" spans="1:40" x14ac:dyDescent="0.35">
      <c r="A2" t="s">
        <v>334</v>
      </c>
      <c r="B2" t="s">
        <v>333</v>
      </c>
      <c r="C2">
        <v>350</v>
      </c>
      <c r="D2">
        <v>700</v>
      </c>
      <c r="E2">
        <v>800</v>
      </c>
      <c r="F2">
        <v>350</v>
      </c>
      <c r="G2">
        <v>700</v>
      </c>
      <c r="H2">
        <v>900</v>
      </c>
      <c r="I2">
        <v>420</v>
      </c>
      <c r="J2">
        <v>100</v>
      </c>
      <c r="K2">
        <v>500</v>
      </c>
      <c r="L2">
        <v>700</v>
      </c>
      <c r="M2">
        <v>337.5</v>
      </c>
      <c r="N2">
        <v>410</v>
      </c>
      <c r="O2">
        <v>3800</v>
      </c>
      <c r="P2">
        <v>150</v>
      </c>
      <c r="Q2">
        <v>100</v>
      </c>
      <c r="R2">
        <v>200</v>
      </c>
      <c r="S2">
        <v>130</v>
      </c>
      <c r="T2">
        <v>600</v>
      </c>
      <c r="U2">
        <v>800</v>
      </c>
      <c r="V2">
        <v>3000</v>
      </c>
      <c r="W2">
        <f>R2*10.5</f>
        <v>2100</v>
      </c>
      <c r="X2">
        <v>2600</v>
      </c>
      <c r="Y2">
        <v>1200</v>
      </c>
      <c r="Z2">
        <v>9450</v>
      </c>
      <c r="AA2">
        <v>26250</v>
      </c>
      <c r="AB2">
        <v>8000</v>
      </c>
      <c r="AC2">
        <v>12600</v>
      </c>
      <c r="AD2">
        <v>7200</v>
      </c>
      <c r="AE2">
        <v>1050</v>
      </c>
      <c r="AF2">
        <v>100</v>
      </c>
      <c r="AG2">
        <v>3800</v>
      </c>
      <c r="AH2">
        <f>W2+X2+Y2+Z2</f>
        <v>15350</v>
      </c>
      <c r="AI2">
        <v>42600</v>
      </c>
      <c r="AJ2">
        <v>47200</v>
      </c>
      <c r="AK2">
        <f>AH2+AI2</f>
        <v>57950</v>
      </c>
      <c r="AL2">
        <f>AH2+AJ2</f>
        <v>62550</v>
      </c>
      <c r="AM2">
        <v>61330</v>
      </c>
      <c r="AN2">
        <v>65930</v>
      </c>
    </row>
    <row r="7" spans="1:40" x14ac:dyDescent="0.35">
      <c r="E7">
        <v>52987</v>
      </c>
      <c r="F7">
        <v>57530</v>
      </c>
      <c r="G7" s="80">
        <f>(F7-E7)/E7</f>
        <v>8.5738011210296866E-2</v>
      </c>
    </row>
    <row r="8" spans="1:40" x14ac:dyDescent="0.35">
      <c r="E8">
        <v>13612</v>
      </c>
      <c r="F8">
        <v>14930</v>
      </c>
      <c r="G8" s="80">
        <f t="shared" ref="G8:G29" si="0">(F8-E8)/E8</f>
        <v>9.6826329709080228E-2</v>
      </c>
    </row>
    <row r="9" spans="1:40" x14ac:dyDescent="0.35">
      <c r="E9">
        <v>154</v>
      </c>
      <c r="F9">
        <v>160</v>
      </c>
      <c r="G9" s="80">
        <f t="shared" si="0"/>
        <v>3.896103896103896E-2</v>
      </c>
    </row>
    <row r="10" spans="1:40" x14ac:dyDescent="0.35">
      <c r="E10">
        <v>125</v>
      </c>
      <c r="F10">
        <v>130</v>
      </c>
      <c r="G10" s="80">
        <f t="shared" si="0"/>
        <v>0.04</v>
      </c>
    </row>
    <row r="11" spans="1:40" x14ac:dyDescent="0.35">
      <c r="E11">
        <v>500</v>
      </c>
      <c r="F11">
        <v>600</v>
      </c>
      <c r="G11" s="80">
        <f t="shared" si="0"/>
        <v>0.2</v>
      </c>
    </row>
    <row r="12" spans="1:40" x14ac:dyDescent="0.35">
      <c r="E12">
        <v>2700</v>
      </c>
      <c r="F12">
        <v>3000</v>
      </c>
      <c r="G12" s="80">
        <f t="shared" si="0"/>
        <v>0.1111111111111111</v>
      </c>
    </row>
    <row r="13" spans="1:40" x14ac:dyDescent="0.35">
      <c r="E13">
        <v>340</v>
      </c>
      <c r="F13">
        <v>338</v>
      </c>
      <c r="G13" s="80">
        <f t="shared" si="0"/>
        <v>-5.8823529411764705E-3</v>
      </c>
    </row>
    <row r="14" spans="1:40" x14ac:dyDescent="0.35">
      <c r="E14">
        <v>420</v>
      </c>
      <c r="F14">
        <v>410</v>
      </c>
      <c r="G14" s="80">
        <f t="shared" si="0"/>
        <v>-2.3809523809523808E-2</v>
      </c>
    </row>
    <row r="15" spans="1:40" x14ac:dyDescent="0.35">
      <c r="E15">
        <v>150</v>
      </c>
      <c r="F15">
        <v>150</v>
      </c>
      <c r="G15" s="80">
        <f t="shared" si="0"/>
        <v>0</v>
      </c>
    </row>
    <row r="16" spans="1:40" x14ac:dyDescent="0.35">
      <c r="E16">
        <v>100</v>
      </c>
      <c r="F16">
        <v>100</v>
      </c>
      <c r="G16" s="80">
        <f t="shared" si="0"/>
        <v>0</v>
      </c>
    </row>
    <row r="17" spans="5:7" x14ac:dyDescent="0.35">
      <c r="E17">
        <v>700</v>
      </c>
      <c r="F17">
        <v>800</v>
      </c>
      <c r="G17" s="80">
        <f t="shared" si="0"/>
        <v>0.14285714285714285</v>
      </c>
    </row>
    <row r="18" spans="5:7" x14ac:dyDescent="0.35">
      <c r="E18">
        <v>4000</v>
      </c>
      <c r="F18">
        <v>3800</v>
      </c>
      <c r="G18" s="80">
        <f t="shared" si="0"/>
        <v>-0.05</v>
      </c>
    </row>
    <row r="19" spans="5:7" x14ac:dyDescent="0.35">
      <c r="E19">
        <v>39375</v>
      </c>
      <c r="F19">
        <v>42600</v>
      </c>
      <c r="G19" s="80">
        <f t="shared" si="0"/>
        <v>8.1904761904761911E-2</v>
      </c>
    </row>
    <row r="20" spans="5:7" x14ac:dyDescent="0.35">
      <c r="E20">
        <v>312</v>
      </c>
      <c r="F20">
        <v>350</v>
      </c>
      <c r="G20" s="80">
        <f t="shared" si="0"/>
        <v>0.12179487179487179</v>
      </c>
    </row>
    <row r="21" spans="5:7" x14ac:dyDescent="0.35">
      <c r="E21">
        <v>700</v>
      </c>
      <c r="F21">
        <v>700</v>
      </c>
      <c r="G21" s="80">
        <f t="shared" si="0"/>
        <v>0</v>
      </c>
    </row>
    <row r="22" spans="5:7" x14ac:dyDescent="0.35">
      <c r="E22">
        <v>800</v>
      </c>
      <c r="F22">
        <v>800</v>
      </c>
      <c r="G22" s="80">
        <f t="shared" si="0"/>
        <v>0</v>
      </c>
    </row>
    <row r="23" spans="5:7" x14ac:dyDescent="0.35">
      <c r="E23">
        <v>300</v>
      </c>
      <c r="F23">
        <v>350</v>
      </c>
      <c r="G23" s="80">
        <f t="shared" si="0"/>
        <v>0.16666666666666666</v>
      </c>
    </row>
    <row r="24" spans="5:7" x14ac:dyDescent="0.35">
      <c r="E24">
        <v>700</v>
      </c>
      <c r="F24">
        <v>700</v>
      </c>
      <c r="G24" s="80">
        <f t="shared" si="0"/>
        <v>0</v>
      </c>
    </row>
    <row r="25" spans="5:7" x14ac:dyDescent="0.35">
      <c r="E25">
        <v>850</v>
      </c>
      <c r="F25">
        <v>900</v>
      </c>
      <c r="G25" s="80">
        <f t="shared" si="0"/>
        <v>5.8823529411764705E-2</v>
      </c>
    </row>
    <row r="26" spans="5:7" x14ac:dyDescent="0.35">
      <c r="E26">
        <v>430</v>
      </c>
      <c r="F26">
        <v>420</v>
      </c>
      <c r="G26" s="80">
        <f t="shared" si="0"/>
        <v>-2.3255813953488372E-2</v>
      </c>
    </row>
    <row r="27" spans="5:7" x14ac:dyDescent="0.35">
      <c r="E27">
        <v>100</v>
      </c>
      <c r="F27">
        <v>100</v>
      </c>
      <c r="G27" s="80">
        <f t="shared" si="0"/>
        <v>0</v>
      </c>
    </row>
    <row r="28" spans="5:7" x14ac:dyDescent="0.35">
      <c r="E28">
        <v>400</v>
      </c>
      <c r="F28">
        <v>500</v>
      </c>
      <c r="G28" s="80">
        <f t="shared" si="0"/>
        <v>0.25</v>
      </c>
    </row>
    <row r="29" spans="5:7" x14ac:dyDescent="0.35">
      <c r="E29">
        <v>500</v>
      </c>
      <c r="F29">
        <v>700</v>
      </c>
      <c r="G29" s="80">
        <f t="shared" si="0"/>
        <v>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workbookViewId="0"/>
  </sheetViews>
  <sheetFormatPr defaultRowHeight="14.5" x14ac:dyDescent="0.35"/>
  <sheetData>
    <row r="1" spans="1:5" s="1" customFormat="1" x14ac:dyDescent="0.35">
      <c r="A1" s="1" t="s">
        <v>1455</v>
      </c>
      <c r="B1" s="1" t="s">
        <v>1456</v>
      </c>
      <c r="C1" s="1" t="s">
        <v>1457</v>
      </c>
      <c r="D1" s="1" t="s">
        <v>1458</v>
      </c>
      <c r="E1" s="1" t="s">
        <v>1459</v>
      </c>
    </row>
    <row r="2" spans="1:5" x14ac:dyDescent="0.35">
      <c r="A2" t="s">
        <v>589</v>
      </c>
      <c r="B2" t="s">
        <v>1460</v>
      </c>
      <c r="D2" t="s">
        <v>1461</v>
      </c>
    </row>
    <row r="3" spans="1:5" x14ac:dyDescent="0.35">
      <c r="A3" t="s">
        <v>962</v>
      </c>
      <c r="B3" t="s">
        <v>1460</v>
      </c>
      <c r="C3" t="s">
        <v>342</v>
      </c>
      <c r="D3" t="s">
        <v>1461</v>
      </c>
    </row>
    <row r="4" spans="1:5" x14ac:dyDescent="0.35">
      <c r="A4" t="s">
        <v>606</v>
      </c>
      <c r="B4" t="s">
        <v>1460</v>
      </c>
      <c r="C4" t="s">
        <v>342</v>
      </c>
      <c r="D4" t="s">
        <v>1461</v>
      </c>
    </row>
    <row r="5" spans="1:5" x14ac:dyDescent="0.35">
      <c r="A5" t="s">
        <v>580</v>
      </c>
      <c r="B5" t="s">
        <v>1460</v>
      </c>
      <c r="C5" t="s">
        <v>342</v>
      </c>
      <c r="D5" t="s">
        <v>1461</v>
      </c>
    </row>
    <row r="6" spans="1:5" x14ac:dyDescent="0.35">
      <c r="A6" t="s">
        <v>917</v>
      </c>
      <c r="B6" t="s">
        <v>1460</v>
      </c>
      <c r="C6" t="s">
        <v>342</v>
      </c>
      <c r="D6" t="s">
        <v>1461</v>
      </c>
    </row>
    <row r="7" spans="1:5" x14ac:dyDescent="0.35">
      <c r="A7" t="s">
        <v>994</v>
      </c>
      <c r="B7" t="s">
        <v>1460</v>
      </c>
      <c r="C7" t="s">
        <v>342</v>
      </c>
      <c r="D7" t="s">
        <v>1461</v>
      </c>
    </row>
    <row r="8" spans="1:5" x14ac:dyDescent="0.35">
      <c r="A8" t="s">
        <v>613</v>
      </c>
      <c r="B8" t="s">
        <v>1460</v>
      </c>
      <c r="C8" t="s">
        <v>342</v>
      </c>
      <c r="D8" t="s">
        <v>1461</v>
      </c>
    </row>
    <row r="9" spans="1:5" x14ac:dyDescent="0.35">
      <c r="A9" t="s">
        <v>594</v>
      </c>
      <c r="B9" t="s">
        <v>1460</v>
      </c>
      <c r="C9" t="s">
        <v>342</v>
      </c>
      <c r="D9" t="s">
        <v>1461</v>
      </c>
    </row>
    <row r="10" spans="1:5" x14ac:dyDescent="0.35">
      <c r="A10" t="s">
        <v>600</v>
      </c>
      <c r="B10" t="s">
        <v>1460</v>
      </c>
      <c r="C10" t="s">
        <v>342</v>
      </c>
      <c r="D10" t="s">
        <v>1461</v>
      </c>
    </row>
    <row r="11" spans="1:5" x14ac:dyDescent="0.35">
      <c r="A11" t="s">
        <v>597</v>
      </c>
      <c r="B11" t="s">
        <v>1460</v>
      </c>
      <c r="C11" t="s">
        <v>342</v>
      </c>
      <c r="D11" t="s">
        <v>1461</v>
      </c>
    </row>
    <row r="12" spans="1:5" x14ac:dyDescent="0.35">
      <c r="A12" t="s">
        <v>962</v>
      </c>
      <c r="B12" t="s">
        <v>1462</v>
      </c>
      <c r="D12" t="s">
        <v>1461</v>
      </c>
    </row>
    <row r="13" spans="1:5" x14ac:dyDescent="0.35">
      <c r="A13" t="s">
        <v>606</v>
      </c>
      <c r="B13" t="s">
        <v>1462</v>
      </c>
      <c r="D13" t="s">
        <v>1461</v>
      </c>
    </row>
    <row r="14" spans="1:5" x14ac:dyDescent="0.35">
      <c r="A14" t="s">
        <v>580</v>
      </c>
      <c r="B14" t="s">
        <v>1462</v>
      </c>
      <c r="D14" t="s">
        <v>1461</v>
      </c>
    </row>
    <row r="15" spans="1:5" x14ac:dyDescent="0.35">
      <c r="A15" t="s">
        <v>917</v>
      </c>
      <c r="B15" t="s">
        <v>1462</v>
      </c>
      <c r="D15" t="s">
        <v>1461</v>
      </c>
    </row>
    <row r="16" spans="1:5" x14ac:dyDescent="0.35">
      <c r="A16" t="s">
        <v>994</v>
      </c>
      <c r="B16" t="s">
        <v>1462</v>
      </c>
      <c r="D16" t="s">
        <v>1461</v>
      </c>
    </row>
    <row r="17" spans="1:4" x14ac:dyDescent="0.35">
      <c r="A17" t="s">
        <v>613</v>
      </c>
      <c r="B17" t="s">
        <v>1462</v>
      </c>
      <c r="D17" t="s">
        <v>1461</v>
      </c>
    </row>
    <row r="18" spans="1:4" x14ac:dyDescent="0.35">
      <c r="A18" t="s">
        <v>594</v>
      </c>
      <c r="B18" t="s">
        <v>1462</v>
      </c>
      <c r="D18" t="s">
        <v>1461</v>
      </c>
    </row>
    <row r="19" spans="1:4" x14ac:dyDescent="0.35">
      <c r="A19" t="s">
        <v>600</v>
      </c>
      <c r="B19" t="s">
        <v>1462</v>
      </c>
      <c r="D19" t="s">
        <v>1461</v>
      </c>
    </row>
    <row r="20" spans="1:4" x14ac:dyDescent="0.35">
      <c r="A20" t="s">
        <v>597</v>
      </c>
      <c r="B20" t="s">
        <v>1462</v>
      </c>
      <c r="D20" t="s">
        <v>1461</v>
      </c>
    </row>
    <row r="21" spans="1:4" x14ac:dyDescent="0.35">
      <c r="A21" t="s">
        <v>493</v>
      </c>
      <c r="B21" t="s">
        <v>1463</v>
      </c>
      <c r="C21" t="s">
        <v>1464</v>
      </c>
      <c r="D21" t="s">
        <v>1461</v>
      </c>
    </row>
    <row r="22" spans="1:4" x14ac:dyDescent="0.35">
      <c r="A22" t="s">
        <v>589</v>
      </c>
      <c r="B22" t="s">
        <v>1465</v>
      </c>
      <c r="C22" t="s">
        <v>1466</v>
      </c>
      <c r="D22" t="s">
        <v>1461</v>
      </c>
    </row>
    <row r="23" spans="1:4" x14ac:dyDescent="0.35">
      <c r="A23" t="s">
        <v>962</v>
      </c>
      <c r="B23" t="s">
        <v>1465</v>
      </c>
      <c r="C23" t="s">
        <v>1467</v>
      </c>
      <c r="D23" t="s">
        <v>1461</v>
      </c>
    </row>
    <row r="24" spans="1:4" x14ac:dyDescent="0.35">
      <c r="A24" t="s">
        <v>894</v>
      </c>
      <c r="B24" t="s">
        <v>1465</v>
      </c>
      <c r="C24" t="s">
        <v>1468</v>
      </c>
      <c r="D24" t="s">
        <v>1461</v>
      </c>
    </row>
    <row r="25" spans="1:4" x14ac:dyDescent="0.35">
      <c r="A25" t="s">
        <v>606</v>
      </c>
      <c r="B25" t="s">
        <v>1465</v>
      </c>
      <c r="C25" t="s">
        <v>1466</v>
      </c>
      <c r="D25" t="s">
        <v>1461</v>
      </c>
    </row>
    <row r="26" spans="1:4" x14ac:dyDescent="0.35">
      <c r="A26" t="s">
        <v>580</v>
      </c>
      <c r="B26" t="s">
        <v>1465</v>
      </c>
      <c r="C26" t="s">
        <v>1469</v>
      </c>
      <c r="D26" t="s">
        <v>1461</v>
      </c>
    </row>
    <row r="27" spans="1:4" x14ac:dyDescent="0.35">
      <c r="A27" t="s">
        <v>917</v>
      </c>
      <c r="B27" t="s">
        <v>1465</v>
      </c>
      <c r="C27" t="s">
        <v>1467</v>
      </c>
      <c r="D27" t="s">
        <v>1461</v>
      </c>
    </row>
    <row r="28" spans="1:4" x14ac:dyDescent="0.35">
      <c r="A28" t="s">
        <v>994</v>
      </c>
      <c r="B28" t="s">
        <v>1465</v>
      </c>
      <c r="C28" t="s">
        <v>1467</v>
      </c>
      <c r="D28" t="s">
        <v>1461</v>
      </c>
    </row>
    <row r="29" spans="1:4" x14ac:dyDescent="0.35">
      <c r="A29" t="s">
        <v>613</v>
      </c>
      <c r="B29" t="s">
        <v>1465</v>
      </c>
      <c r="C29" t="s">
        <v>1466</v>
      </c>
      <c r="D29" t="s">
        <v>1461</v>
      </c>
    </row>
    <row r="30" spans="1:4" x14ac:dyDescent="0.35">
      <c r="A30" t="s">
        <v>594</v>
      </c>
      <c r="B30" t="s">
        <v>1465</v>
      </c>
      <c r="C30" t="s">
        <v>1466</v>
      </c>
      <c r="D30" t="s">
        <v>1461</v>
      </c>
    </row>
    <row r="31" spans="1:4" x14ac:dyDescent="0.35">
      <c r="A31" t="s">
        <v>600</v>
      </c>
      <c r="B31" t="s">
        <v>1465</v>
      </c>
      <c r="C31" t="s">
        <v>1466</v>
      </c>
      <c r="D31" t="s">
        <v>1461</v>
      </c>
    </row>
    <row r="32" spans="1:4" x14ac:dyDescent="0.35">
      <c r="A32" t="s">
        <v>597</v>
      </c>
      <c r="B32" t="s">
        <v>1465</v>
      </c>
      <c r="C32" t="s">
        <v>1466</v>
      </c>
      <c r="D32" t="s">
        <v>1461</v>
      </c>
    </row>
    <row r="33" spans="1:4" x14ac:dyDescent="0.35">
      <c r="A33" t="s">
        <v>829</v>
      </c>
      <c r="B33" t="s">
        <v>1470</v>
      </c>
      <c r="D33" t="s">
        <v>1461</v>
      </c>
    </row>
    <row r="34" spans="1:4" x14ac:dyDescent="0.35">
      <c r="A34" t="s">
        <v>1275</v>
      </c>
      <c r="B34" t="s">
        <v>1471</v>
      </c>
      <c r="C34" t="s">
        <v>1472</v>
      </c>
      <c r="D34" t="s">
        <v>1461</v>
      </c>
    </row>
    <row r="35" spans="1:4" x14ac:dyDescent="0.35">
      <c r="A35" t="s">
        <v>1286</v>
      </c>
      <c r="B35" t="s">
        <v>1471</v>
      </c>
      <c r="C35" t="s">
        <v>1472</v>
      </c>
      <c r="D35" t="s">
        <v>1461</v>
      </c>
    </row>
    <row r="36" spans="1:4" x14ac:dyDescent="0.35">
      <c r="A36" t="s">
        <v>721</v>
      </c>
      <c r="B36" t="s">
        <v>1471</v>
      </c>
      <c r="C36" t="s">
        <v>1472</v>
      </c>
      <c r="D36" t="s">
        <v>1461</v>
      </c>
    </row>
    <row r="37" spans="1:4" x14ac:dyDescent="0.35">
      <c r="A37" t="s">
        <v>1279</v>
      </c>
      <c r="B37" t="s">
        <v>1471</v>
      </c>
      <c r="C37" t="s">
        <v>1472</v>
      </c>
      <c r="D37" t="s">
        <v>1461</v>
      </c>
    </row>
    <row r="38" spans="1:4" x14ac:dyDescent="0.35">
      <c r="A38" t="s">
        <v>556</v>
      </c>
      <c r="B38" t="s">
        <v>1473</v>
      </c>
      <c r="C38" t="s">
        <v>1464</v>
      </c>
      <c r="D38" t="s">
        <v>1461</v>
      </c>
    </row>
    <row r="39" spans="1:4" x14ac:dyDescent="0.35">
      <c r="A39" t="s">
        <v>551</v>
      </c>
      <c r="B39" t="s">
        <v>1473</v>
      </c>
      <c r="C39" t="s">
        <v>1464</v>
      </c>
      <c r="D39" t="s">
        <v>1461</v>
      </c>
    </row>
    <row r="40" spans="1:4" x14ac:dyDescent="0.35">
      <c r="A40" t="s">
        <v>559</v>
      </c>
      <c r="B40" t="s">
        <v>1473</v>
      </c>
      <c r="C40" t="s">
        <v>1464</v>
      </c>
      <c r="D40" t="s">
        <v>1461</v>
      </c>
    </row>
    <row r="41" spans="1:4" x14ac:dyDescent="0.35">
      <c r="A41" t="s">
        <v>724</v>
      </c>
      <c r="B41" t="s">
        <v>1474</v>
      </c>
      <c r="C41" t="s">
        <v>1475</v>
      </c>
      <c r="D41" t="s">
        <v>1461</v>
      </c>
    </row>
    <row r="42" spans="1:4" x14ac:dyDescent="0.35">
      <c r="A42" t="s">
        <v>1286</v>
      </c>
      <c r="B42" t="s">
        <v>1476</v>
      </c>
      <c r="C42" t="s">
        <v>1477</v>
      </c>
      <c r="D42" t="s">
        <v>1461</v>
      </c>
    </row>
    <row r="43" spans="1:4" x14ac:dyDescent="0.35">
      <c r="A43" t="s">
        <v>1288</v>
      </c>
      <c r="B43" t="s">
        <v>1476</v>
      </c>
      <c r="C43" t="s">
        <v>1478</v>
      </c>
      <c r="D43" t="s">
        <v>1461</v>
      </c>
    </row>
    <row r="44" spans="1:4" x14ac:dyDescent="0.35">
      <c r="A44" t="s">
        <v>589</v>
      </c>
      <c r="B44" t="s">
        <v>1479</v>
      </c>
      <c r="C44" t="s">
        <v>1480</v>
      </c>
      <c r="D44" t="s">
        <v>1461</v>
      </c>
    </row>
    <row r="45" spans="1:4" x14ac:dyDescent="0.35">
      <c r="A45" t="s">
        <v>602</v>
      </c>
      <c r="B45" t="s">
        <v>1479</v>
      </c>
      <c r="C45" t="s">
        <v>1480</v>
      </c>
      <c r="D45" t="s">
        <v>1461</v>
      </c>
    </row>
    <row r="46" spans="1:4" x14ac:dyDescent="0.35">
      <c r="A46" t="s">
        <v>573</v>
      </c>
      <c r="B46" t="s">
        <v>1479</v>
      </c>
      <c r="C46" t="s">
        <v>1467</v>
      </c>
      <c r="D46" t="s">
        <v>1461</v>
      </c>
    </row>
    <row r="47" spans="1:4" x14ac:dyDescent="0.35">
      <c r="A47" t="s">
        <v>577</v>
      </c>
      <c r="B47" t="s">
        <v>1479</v>
      </c>
      <c r="C47" t="s">
        <v>1467</v>
      </c>
      <c r="D47" t="s">
        <v>1461</v>
      </c>
    </row>
    <row r="48" spans="1:4" x14ac:dyDescent="0.35">
      <c r="A48" t="s">
        <v>1275</v>
      </c>
      <c r="B48" t="s">
        <v>1479</v>
      </c>
      <c r="C48" t="s">
        <v>1468</v>
      </c>
      <c r="D48" t="s">
        <v>1461</v>
      </c>
    </row>
    <row r="49" spans="1:4" x14ac:dyDescent="0.35">
      <c r="A49" t="s">
        <v>606</v>
      </c>
      <c r="B49" t="s">
        <v>1479</v>
      </c>
      <c r="C49" t="s">
        <v>1480</v>
      </c>
      <c r="D49" t="s">
        <v>1461</v>
      </c>
    </row>
    <row r="50" spans="1:4" x14ac:dyDescent="0.35">
      <c r="A50" t="s">
        <v>580</v>
      </c>
      <c r="B50" t="s">
        <v>1479</v>
      </c>
      <c r="C50" t="s">
        <v>1468</v>
      </c>
      <c r="D50" t="s">
        <v>1461</v>
      </c>
    </row>
    <row r="51" spans="1:4" x14ac:dyDescent="0.35">
      <c r="A51" t="s">
        <v>613</v>
      </c>
      <c r="B51" t="s">
        <v>1479</v>
      </c>
      <c r="C51" t="s">
        <v>1464</v>
      </c>
      <c r="D51" t="s">
        <v>1461</v>
      </c>
    </row>
    <row r="52" spans="1:4" x14ac:dyDescent="0.35">
      <c r="A52" t="s">
        <v>594</v>
      </c>
      <c r="B52" t="s">
        <v>1479</v>
      </c>
      <c r="C52" t="s">
        <v>1480</v>
      </c>
      <c r="D52" t="s">
        <v>1461</v>
      </c>
    </row>
    <row r="53" spans="1:4" x14ac:dyDescent="0.35">
      <c r="A53" t="s">
        <v>600</v>
      </c>
      <c r="B53" t="s">
        <v>1479</v>
      </c>
      <c r="C53" t="s">
        <v>1480</v>
      </c>
      <c r="D53" t="s">
        <v>1461</v>
      </c>
    </row>
    <row r="54" spans="1:4" x14ac:dyDescent="0.35">
      <c r="A54" t="s">
        <v>609</v>
      </c>
      <c r="B54" t="s">
        <v>1479</v>
      </c>
      <c r="C54" t="s">
        <v>1464</v>
      </c>
      <c r="D54" t="s">
        <v>1461</v>
      </c>
    </row>
    <row r="55" spans="1:4" x14ac:dyDescent="0.35">
      <c r="A55" t="s">
        <v>597</v>
      </c>
      <c r="B55" t="s">
        <v>1479</v>
      </c>
      <c r="C55" t="s">
        <v>1480</v>
      </c>
      <c r="D55" t="s">
        <v>1461</v>
      </c>
    </row>
    <row r="56" spans="1:4" x14ac:dyDescent="0.35">
      <c r="A56" t="s">
        <v>709</v>
      </c>
      <c r="B56" t="s">
        <v>1481</v>
      </c>
      <c r="C56" t="s">
        <v>1482</v>
      </c>
      <c r="D56" t="s">
        <v>1461</v>
      </c>
    </row>
    <row r="57" spans="1:4" x14ac:dyDescent="0.35">
      <c r="A57" t="s">
        <v>1056</v>
      </c>
      <c r="B57" t="s">
        <v>1481</v>
      </c>
      <c r="D57" t="s">
        <v>1461</v>
      </c>
    </row>
    <row r="58" spans="1:4" x14ac:dyDescent="0.35">
      <c r="A58" t="s">
        <v>1066</v>
      </c>
      <c r="B58" t="s">
        <v>1481</v>
      </c>
      <c r="D58" t="s">
        <v>1461</v>
      </c>
    </row>
    <row r="59" spans="1:4" x14ac:dyDescent="0.35">
      <c r="A59" t="s">
        <v>711</v>
      </c>
      <c r="B59" t="s">
        <v>1481</v>
      </c>
      <c r="C59" t="s">
        <v>1482</v>
      </c>
      <c r="D59" t="s">
        <v>1461</v>
      </c>
    </row>
    <row r="60" spans="1:4" x14ac:dyDescent="0.35">
      <c r="A60" t="s">
        <v>869</v>
      </c>
      <c r="B60" t="s">
        <v>1483</v>
      </c>
      <c r="C60" t="s">
        <v>1484</v>
      </c>
      <c r="D60" t="s">
        <v>1461</v>
      </c>
    </row>
    <row r="61" spans="1:4" x14ac:dyDescent="0.35">
      <c r="A61" t="s">
        <v>489</v>
      </c>
      <c r="B61" t="s">
        <v>1483</v>
      </c>
      <c r="C61" t="s">
        <v>1484</v>
      </c>
      <c r="D61" t="s">
        <v>1461</v>
      </c>
    </row>
    <row r="62" spans="1:4" x14ac:dyDescent="0.35">
      <c r="A62" t="s">
        <v>386</v>
      </c>
      <c r="B62" t="s">
        <v>1483</v>
      </c>
      <c r="C62" t="s">
        <v>1484</v>
      </c>
      <c r="D62" t="s">
        <v>1461</v>
      </c>
    </row>
    <row r="63" spans="1:4" x14ac:dyDescent="0.35">
      <c r="A63" t="s">
        <v>371</v>
      </c>
      <c r="B63" t="s">
        <v>1483</v>
      </c>
      <c r="C63" t="s">
        <v>1484</v>
      </c>
      <c r="D63" t="s">
        <v>1461</v>
      </c>
    </row>
    <row r="64" spans="1:4" x14ac:dyDescent="0.35">
      <c r="A64" t="s">
        <v>1245</v>
      </c>
      <c r="B64" t="s">
        <v>1483</v>
      </c>
      <c r="C64" t="s">
        <v>1478</v>
      </c>
      <c r="D64" t="s">
        <v>1461</v>
      </c>
    </row>
    <row r="65" spans="1:4" x14ac:dyDescent="0.35">
      <c r="A65" t="s">
        <v>486</v>
      </c>
      <c r="B65" t="s">
        <v>1483</v>
      </c>
      <c r="C65" t="s">
        <v>1484</v>
      </c>
      <c r="D65" t="s">
        <v>1461</v>
      </c>
    </row>
    <row r="66" spans="1:4" x14ac:dyDescent="0.35">
      <c r="A66" t="s">
        <v>377</v>
      </c>
      <c r="B66" t="s">
        <v>1483</v>
      </c>
      <c r="C66" t="s">
        <v>1484</v>
      </c>
      <c r="D66" t="s">
        <v>1461</v>
      </c>
    </row>
    <row r="67" spans="1:4" x14ac:dyDescent="0.35">
      <c r="A67" t="s">
        <v>493</v>
      </c>
      <c r="B67" t="s">
        <v>1483</v>
      </c>
      <c r="C67" t="s">
        <v>1484</v>
      </c>
      <c r="D67" t="s">
        <v>1461</v>
      </c>
    </row>
    <row r="68" spans="1:4" x14ac:dyDescent="0.35">
      <c r="A68" t="s">
        <v>869</v>
      </c>
      <c r="B68" t="s">
        <v>1485</v>
      </c>
      <c r="C68" t="s">
        <v>1484</v>
      </c>
      <c r="D68" t="s">
        <v>1461</v>
      </c>
    </row>
    <row r="69" spans="1:4" x14ac:dyDescent="0.35">
      <c r="A69" t="s">
        <v>489</v>
      </c>
      <c r="B69" t="s">
        <v>1485</v>
      </c>
      <c r="C69" t="s">
        <v>1484</v>
      </c>
      <c r="D69" t="s">
        <v>1461</v>
      </c>
    </row>
    <row r="70" spans="1:4" x14ac:dyDescent="0.35">
      <c r="A70" t="s">
        <v>383</v>
      </c>
      <c r="B70" t="s">
        <v>1485</v>
      </c>
      <c r="C70" t="s">
        <v>1486</v>
      </c>
      <c r="D70" t="s">
        <v>1461</v>
      </c>
    </row>
    <row r="71" spans="1:4" x14ac:dyDescent="0.35">
      <c r="A71" t="s">
        <v>386</v>
      </c>
      <c r="B71" t="s">
        <v>1485</v>
      </c>
      <c r="C71" t="s">
        <v>1484</v>
      </c>
      <c r="D71" t="s">
        <v>1461</v>
      </c>
    </row>
    <row r="72" spans="1:4" x14ac:dyDescent="0.35">
      <c r="A72" t="s">
        <v>556</v>
      </c>
      <c r="B72" t="s">
        <v>1485</v>
      </c>
      <c r="C72" t="s">
        <v>1487</v>
      </c>
      <c r="D72" t="s">
        <v>1461</v>
      </c>
    </row>
    <row r="73" spans="1:4" x14ac:dyDescent="0.35">
      <c r="A73" t="s">
        <v>371</v>
      </c>
      <c r="B73" t="s">
        <v>1485</v>
      </c>
      <c r="C73" t="s">
        <v>1484</v>
      </c>
      <c r="D73" t="s">
        <v>1461</v>
      </c>
    </row>
    <row r="74" spans="1:4" x14ac:dyDescent="0.35">
      <c r="A74" t="s">
        <v>486</v>
      </c>
      <c r="B74" t="s">
        <v>1485</v>
      </c>
      <c r="C74" t="s">
        <v>1484</v>
      </c>
      <c r="D74" t="s">
        <v>1461</v>
      </c>
    </row>
    <row r="75" spans="1:4" x14ac:dyDescent="0.35">
      <c r="A75" t="s">
        <v>363</v>
      </c>
      <c r="B75" t="s">
        <v>1485</v>
      </c>
      <c r="C75" t="s">
        <v>1484</v>
      </c>
      <c r="D75" t="s">
        <v>1461</v>
      </c>
    </row>
    <row r="76" spans="1:4" x14ac:dyDescent="0.35">
      <c r="A76" t="s">
        <v>377</v>
      </c>
      <c r="B76" t="s">
        <v>1485</v>
      </c>
      <c r="C76" t="s">
        <v>1484</v>
      </c>
      <c r="D76" t="s">
        <v>1461</v>
      </c>
    </row>
    <row r="77" spans="1:4" x14ac:dyDescent="0.35">
      <c r="A77" t="s">
        <v>551</v>
      </c>
      <c r="B77" t="s">
        <v>1485</v>
      </c>
      <c r="C77" t="s">
        <v>1487</v>
      </c>
      <c r="D77" t="s">
        <v>1461</v>
      </c>
    </row>
    <row r="78" spans="1:4" x14ac:dyDescent="0.35">
      <c r="A78" t="s">
        <v>493</v>
      </c>
      <c r="B78" t="s">
        <v>1485</v>
      </c>
      <c r="C78" t="s">
        <v>1484</v>
      </c>
      <c r="D78" t="s">
        <v>1461</v>
      </c>
    </row>
    <row r="79" spans="1:4" x14ac:dyDescent="0.35">
      <c r="A79" t="s">
        <v>559</v>
      </c>
      <c r="B79" t="s">
        <v>1485</v>
      </c>
      <c r="C79" t="s">
        <v>1487</v>
      </c>
      <c r="D79" t="s">
        <v>1461</v>
      </c>
    </row>
    <row r="80" spans="1:4" x14ac:dyDescent="0.35">
      <c r="A80" t="s">
        <v>597</v>
      </c>
      <c r="B80" t="s">
        <v>1488</v>
      </c>
      <c r="C80" t="s">
        <v>1466</v>
      </c>
      <c r="D80" t="s">
        <v>1461</v>
      </c>
    </row>
    <row r="81" spans="1:4" x14ac:dyDescent="0.35">
      <c r="A81" t="s">
        <v>1056</v>
      </c>
      <c r="B81" t="s">
        <v>1489</v>
      </c>
      <c r="D81" t="s">
        <v>1461</v>
      </c>
    </row>
    <row r="82" spans="1:4" x14ac:dyDescent="0.35">
      <c r="A82" t="s">
        <v>1066</v>
      </c>
      <c r="B82" t="s">
        <v>1489</v>
      </c>
      <c r="D82" t="s">
        <v>1461</v>
      </c>
    </row>
    <row r="83" spans="1:4" x14ac:dyDescent="0.35">
      <c r="A83" t="s">
        <v>556</v>
      </c>
      <c r="B83" t="s">
        <v>1490</v>
      </c>
      <c r="D83" t="s">
        <v>1461</v>
      </c>
    </row>
    <row r="84" spans="1:4" x14ac:dyDescent="0.35">
      <c r="A84" t="s">
        <v>551</v>
      </c>
      <c r="B84" t="s">
        <v>1490</v>
      </c>
      <c r="D84" t="s">
        <v>1461</v>
      </c>
    </row>
    <row r="85" spans="1:4" x14ac:dyDescent="0.35">
      <c r="A85" t="s">
        <v>559</v>
      </c>
      <c r="B85" t="s">
        <v>1490</v>
      </c>
      <c r="D85" t="s">
        <v>1461</v>
      </c>
    </row>
    <row r="86" spans="1:4" x14ac:dyDescent="0.35">
      <c r="A86" t="s">
        <v>724</v>
      </c>
      <c r="B86" t="s">
        <v>1491</v>
      </c>
      <c r="C86" t="s">
        <v>1475</v>
      </c>
      <c r="D86" t="s">
        <v>1461</v>
      </c>
    </row>
    <row r="87" spans="1:4" x14ac:dyDescent="0.35">
      <c r="A87" t="s">
        <v>589</v>
      </c>
      <c r="B87" t="s">
        <v>1492</v>
      </c>
      <c r="C87" t="s">
        <v>1480</v>
      </c>
      <c r="D87" t="s">
        <v>1461</v>
      </c>
    </row>
    <row r="88" spans="1:4" x14ac:dyDescent="0.35">
      <c r="A88" t="s">
        <v>580</v>
      </c>
      <c r="B88" t="s">
        <v>1492</v>
      </c>
      <c r="D88" t="s">
        <v>1461</v>
      </c>
    </row>
    <row r="89" spans="1:4" x14ac:dyDescent="0.35">
      <c r="A89" t="s">
        <v>609</v>
      </c>
      <c r="B89" t="s">
        <v>1492</v>
      </c>
      <c r="C89" t="s">
        <v>1464</v>
      </c>
      <c r="D89" t="s">
        <v>1461</v>
      </c>
    </row>
    <row r="90" spans="1:4" x14ac:dyDescent="0.35">
      <c r="A90" t="s">
        <v>556</v>
      </c>
      <c r="B90" t="s">
        <v>1493</v>
      </c>
      <c r="C90" t="s">
        <v>342</v>
      </c>
      <c r="D90" t="s">
        <v>1461</v>
      </c>
    </row>
    <row r="91" spans="1:4" x14ac:dyDescent="0.35">
      <c r="A91" t="s">
        <v>551</v>
      </c>
      <c r="B91" t="s">
        <v>1493</v>
      </c>
      <c r="C91" t="s">
        <v>342</v>
      </c>
      <c r="D91" t="s">
        <v>1461</v>
      </c>
    </row>
    <row r="92" spans="1:4" x14ac:dyDescent="0.35">
      <c r="A92" t="s">
        <v>559</v>
      </c>
      <c r="B92" t="s">
        <v>1493</v>
      </c>
      <c r="C92" t="s">
        <v>342</v>
      </c>
      <c r="D92" t="s">
        <v>1461</v>
      </c>
    </row>
    <row r="93" spans="1:4" x14ac:dyDescent="0.35">
      <c r="A93" t="s">
        <v>589</v>
      </c>
      <c r="B93" t="s">
        <v>1494</v>
      </c>
      <c r="C93" t="s">
        <v>342</v>
      </c>
      <c r="D93" t="s">
        <v>1461</v>
      </c>
    </row>
    <row r="94" spans="1:4" x14ac:dyDescent="0.35">
      <c r="A94" t="s">
        <v>602</v>
      </c>
      <c r="B94" t="s">
        <v>1494</v>
      </c>
      <c r="C94" t="s">
        <v>342</v>
      </c>
      <c r="D94" t="s">
        <v>1461</v>
      </c>
    </row>
    <row r="95" spans="1:4" x14ac:dyDescent="0.35">
      <c r="A95" t="s">
        <v>573</v>
      </c>
      <c r="B95" t="s">
        <v>1494</v>
      </c>
      <c r="C95" t="s">
        <v>342</v>
      </c>
      <c r="D95" t="s">
        <v>1461</v>
      </c>
    </row>
    <row r="96" spans="1:4" x14ac:dyDescent="0.35">
      <c r="A96" t="s">
        <v>577</v>
      </c>
      <c r="B96" t="s">
        <v>1494</v>
      </c>
      <c r="C96" t="s">
        <v>342</v>
      </c>
      <c r="D96" t="s">
        <v>1461</v>
      </c>
    </row>
    <row r="97" spans="1:4" x14ac:dyDescent="0.35">
      <c r="A97" t="s">
        <v>606</v>
      </c>
      <c r="B97" t="s">
        <v>1494</v>
      </c>
      <c r="C97" t="s">
        <v>342</v>
      </c>
      <c r="D97" t="s">
        <v>1461</v>
      </c>
    </row>
    <row r="98" spans="1:4" x14ac:dyDescent="0.35">
      <c r="A98" t="s">
        <v>580</v>
      </c>
      <c r="B98" t="s">
        <v>1494</v>
      </c>
      <c r="C98" t="s">
        <v>342</v>
      </c>
      <c r="D98" t="s">
        <v>1461</v>
      </c>
    </row>
    <row r="99" spans="1:4" x14ac:dyDescent="0.35">
      <c r="A99" t="s">
        <v>613</v>
      </c>
      <c r="B99" t="s">
        <v>1494</v>
      </c>
      <c r="C99" t="s">
        <v>342</v>
      </c>
      <c r="D99" t="s">
        <v>1461</v>
      </c>
    </row>
    <row r="100" spans="1:4" x14ac:dyDescent="0.35">
      <c r="A100" t="s">
        <v>594</v>
      </c>
      <c r="B100" t="s">
        <v>1494</v>
      </c>
      <c r="C100" t="s">
        <v>342</v>
      </c>
      <c r="D100" t="s">
        <v>1461</v>
      </c>
    </row>
    <row r="101" spans="1:4" x14ac:dyDescent="0.35">
      <c r="A101" t="s">
        <v>600</v>
      </c>
      <c r="B101" t="s">
        <v>1494</v>
      </c>
      <c r="C101" t="s">
        <v>342</v>
      </c>
      <c r="D101" t="s">
        <v>1461</v>
      </c>
    </row>
    <row r="102" spans="1:4" x14ac:dyDescent="0.35">
      <c r="A102" t="s">
        <v>609</v>
      </c>
      <c r="B102" t="s">
        <v>1494</v>
      </c>
      <c r="C102" t="s">
        <v>342</v>
      </c>
      <c r="D102" t="s">
        <v>1461</v>
      </c>
    </row>
    <row r="103" spans="1:4" x14ac:dyDescent="0.35">
      <c r="A103" t="s">
        <v>597</v>
      </c>
      <c r="B103" t="s">
        <v>1494</v>
      </c>
      <c r="C103" t="s">
        <v>342</v>
      </c>
      <c r="D103" t="s">
        <v>1461</v>
      </c>
    </row>
    <row r="104" spans="1:4" x14ac:dyDescent="0.35">
      <c r="A104" t="s">
        <v>589</v>
      </c>
      <c r="B104" t="s">
        <v>1495</v>
      </c>
      <c r="D104" t="s">
        <v>1461</v>
      </c>
    </row>
    <row r="105" spans="1:4" x14ac:dyDescent="0.35">
      <c r="A105" t="s">
        <v>602</v>
      </c>
      <c r="B105" t="s">
        <v>1495</v>
      </c>
      <c r="D105" t="s">
        <v>1461</v>
      </c>
    </row>
    <row r="106" spans="1:4" x14ac:dyDescent="0.35">
      <c r="A106" t="s">
        <v>573</v>
      </c>
      <c r="B106" t="s">
        <v>1495</v>
      </c>
      <c r="D106" t="s">
        <v>1461</v>
      </c>
    </row>
    <row r="107" spans="1:4" x14ac:dyDescent="0.35">
      <c r="A107" t="s">
        <v>577</v>
      </c>
      <c r="B107" t="s">
        <v>1495</v>
      </c>
      <c r="D107" t="s">
        <v>1461</v>
      </c>
    </row>
    <row r="108" spans="1:4" x14ac:dyDescent="0.35">
      <c r="A108" t="s">
        <v>606</v>
      </c>
      <c r="B108" t="s">
        <v>1495</v>
      </c>
      <c r="D108" t="s">
        <v>1461</v>
      </c>
    </row>
    <row r="109" spans="1:4" x14ac:dyDescent="0.35">
      <c r="A109" t="s">
        <v>613</v>
      </c>
      <c r="B109" t="s">
        <v>1495</v>
      </c>
      <c r="D109" t="s">
        <v>1461</v>
      </c>
    </row>
    <row r="110" spans="1:4" x14ac:dyDescent="0.35">
      <c r="A110" t="s">
        <v>594</v>
      </c>
      <c r="B110" t="s">
        <v>1495</v>
      </c>
      <c r="D110" t="s">
        <v>1461</v>
      </c>
    </row>
    <row r="111" spans="1:4" x14ac:dyDescent="0.35">
      <c r="A111" t="s">
        <v>600</v>
      </c>
      <c r="B111" t="s">
        <v>1495</v>
      </c>
      <c r="D111" t="s">
        <v>1461</v>
      </c>
    </row>
    <row r="112" spans="1:4" x14ac:dyDescent="0.35">
      <c r="A112" t="s">
        <v>609</v>
      </c>
      <c r="B112" t="s">
        <v>1495</v>
      </c>
      <c r="D112" t="s">
        <v>1461</v>
      </c>
    </row>
    <row r="113" spans="1:4" x14ac:dyDescent="0.35">
      <c r="A113" t="s">
        <v>597</v>
      </c>
      <c r="B113" t="s">
        <v>1495</v>
      </c>
      <c r="D113" t="s">
        <v>1461</v>
      </c>
    </row>
    <row r="114" spans="1:4" x14ac:dyDescent="0.35">
      <c r="A114" t="s">
        <v>724</v>
      </c>
      <c r="B114" t="s">
        <v>1496</v>
      </c>
      <c r="D114" t="s">
        <v>1461</v>
      </c>
    </row>
    <row r="115" spans="1:4" x14ac:dyDescent="0.35">
      <c r="A115" t="s">
        <v>1056</v>
      </c>
      <c r="B115" t="s">
        <v>1497</v>
      </c>
      <c r="D115" t="s">
        <v>1461</v>
      </c>
    </row>
    <row r="116" spans="1:4" x14ac:dyDescent="0.35">
      <c r="A116" t="s">
        <v>1066</v>
      </c>
      <c r="B116" t="s">
        <v>1497</v>
      </c>
      <c r="D116" t="s">
        <v>1461</v>
      </c>
    </row>
    <row r="117" spans="1:4" x14ac:dyDescent="0.35">
      <c r="A117" t="s">
        <v>1056</v>
      </c>
      <c r="B117" t="s">
        <v>1498</v>
      </c>
      <c r="D117" t="s">
        <v>1461</v>
      </c>
    </row>
    <row r="118" spans="1:4" x14ac:dyDescent="0.35">
      <c r="A118" t="s">
        <v>1066</v>
      </c>
      <c r="B118" t="s">
        <v>1498</v>
      </c>
      <c r="D118" t="s">
        <v>1461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38"/>
  <sheetViews>
    <sheetView workbookViewId="0"/>
  </sheetViews>
  <sheetFormatPr defaultRowHeight="14.5" x14ac:dyDescent="0.35"/>
  <sheetData>
    <row r="1" spans="1:5" s="1" customFormat="1" x14ac:dyDescent="0.35">
      <c r="A1" s="1" t="s">
        <v>1455</v>
      </c>
      <c r="B1" s="1" t="s">
        <v>1456</v>
      </c>
      <c r="C1" s="1" t="s">
        <v>1457</v>
      </c>
      <c r="D1" s="1" t="s">
        <v>1458</v>
      </c>
      <c r="E1" s="1" t="s">
        <v>1459</v>
      </c>
    </row>
    <row r="2" spans="1:5" x14ac:dyDescent="0.35">
      <c r="A2" t="s">
        <v>818</v>
      </c>
      <c r="B2" t="s">
        <v>1499</v>
      </c>
      <c r="D2" t="s">
        <v>1461</v>
      </c>
    </row>
    <row r="3" spans="1:5" x14ac:dyDescent="0.35">
      <c r="A3" t="s">
        <v>838</v>
      </c>
      <c r="B3" t="s">
        <v>1499</v>
      </c>
      <c r="D3" t="s">
        <v>1461</v>
      </c>
    </row>
    <row r="4" spans="1:5" x14ac:dyDescent="0.35">
      <c r="A4" t="s">
        <v>859</v>
      </c>
      <c r="B4" t="s">
        <v>1499</v>
      </c>
      <c r="D4" t="s">
        <v>1461</v>
      </c>
    </row>
    <row r="5" spans="1:5" x14ac:dyDescent="0.35">
      <c r="A5" t="s">
        <v>1088</v>
      </c>
      <c r="B5" t="s">
        <v>1499</v>
      </c>
      <c r="D5" t="s">
        <v>1461</v>
      </c>
    </row>
    <row r="6" spans="1:5" x14ac:dyDescent="0.35">
      <c r="A6" t="s">
        <v>811</v>
      </c>
      <c r="B6" t="s">
        <v>1499</v>
      </c>
      <c r="D6" t="s">
        <v>1461</v>
      </c>
    </row>
    <row r="7" spans="1:5" x14ac:dyDescent="0.35">
      <c r="A7" t="s">
        <v>842</v>
      </c>
      <c r="B7" t="s">
        <v>1499</v>
      </c>
      <c r="D7" t="s">
        <v>1461</v>
      </c>
    </row>
    <row r="8" spans="1:5" x14ac:dyDescent="0.35">
      <c r="A8" t="s">
        <v>1165</v>
      </c>
      <c r="B8" t="s">
        <v>1499</v>
      </c>
      <c r="D8" t="s">
        <v>1461</v>
      </c>
    </row>
    <row r="9" spans="1:5" x14ac:dyDescent="0.35">
      <c r="A9" t="s">
        <v>815</v>
      </c>
      <c r="B9" t="s">
        <v>1499</v>
      </c>
      <c r="D9" t="s">
        <v>1461</v>
      </c>
    </row>
    <row r="10" spans="1:5" x14ac:dyDescent="0.35">
      <c r="A10" t="s">
        <v>826</v>
      </c>
      <c r="B10" t="s">
        <v>1499</v>
      </c>
      <c r="D10" t="s">
        <v>1461</v>
      </c>
    </row>
    <row r="11" spans="1:5" x14ac:dyDescent="0.35">
      <c r="A11" t="s">
        <v>902</v>
      </c>
      <c r="B11" t="s">
        <v>1499</v>
      </c>
      <c r="D11" t="s">
        <v>1461</v>
      </c>
    </row>
    <row r="12" spans="1:5" x14ac:dyDescent="0.35">
      <c r="A12" t="s">
        <v>818</v>
      </c>
      <c r="B12" t="s">
        <v>1500</v>
      </c>
      <c r="D12" t="s">
        <v>1461</v>
      </c>
    </row>
    <row r="13" spans="1:5" x14ac:dyDescent="0.35">
      <c r="A13" t="s">
        <v>838</v>
      </c>
      <c r="B13" t="s">
        <v>1500</v>
      </c>
      <c r="D13" t="s">
        <v>1461</v>
      </c>
    </row>
    <row r="14" spans="1:5" x14ac:dyDescent="0.35">
      <c r="A14" t="s">
        <v>859</v>
      </c>
      <c r="B14" t="s">
        <v>1500</v>
      </c>
      <c r="D14" t="s">
        <v>1461</v>
      </c>
    </row>
    <row r="15" spans="1:5" x14ac:dyDescent="0.35">
      <c r="A15" t="s">
        <v>1088</v>
      </c>
      <c r="B15" t="s">
        <v>1500</v>
      </c>
      <c r="D15" t="s">
        <v>1461</v>
      </c>
    </row>
    <row r="16" spans="1:5" x14ac:dyDescent="0.35">
      <c r="A16" t="s">
        <v>811</v>
      </c>
      <c r="B16" t="s">
        <v>1500</v>
      </c>
      <c r="D16" t="s">
        <v>1461</v>
      </c>
    </row>
    <row r="17" spans="1:4" x14ac:dyDescent="0.35">
      <c r="A17" t="s">
        <v>842</v>
      </c>
      <c r="B17" t="s">
        <v>1500</v>
      </c>
      <c r="D17" t="s">
        <v>1461</v>
      </c>
    </row>
    <row r="18" spans="1:4" x14ac:dyDescent="0.35">
      <c r="A18" t="s">
        <v>1165</v>
      </c>
      <c r="B18" t="s">
        <v>1500</v>
      </c>
      <c r="D18" t="s">
        <v>1461</v>
      </c>
    </row>
    <row r="19" spans="1:4" x14ac:dyDescent="0.35">
      <c r="A19" t="s">
        <v>815</v>
      </c>
      <c r="B19" t="s">
        <v>1500</v>
      </c>
      <c r="D19" t="s">
        <v>1461</v>
      </c>
    </row>
    <row r="20" spans="1:4" x14ac:dyDescent="0.35">
      <c r="A20" t="s">
        <v>826</v>
      </c>
      <c r="B20" t="s">
        <v>1500</v>
      </c>
      <c r="D20" t="s">
        <v>1461</v>
      </c>
    </row>
    <row r="21" spans="1:4" x14ac:dyDescent="0.35">
      <c r="A21" t="s">
        <v>902</v>
      </c>
      <c r="B21" t="s">
        <v>1500</v>
      </c>
      <c r="D21" t="s">
        <v>1461</v>
      </c>
    </row>
    <row r="22" spans="1:4" x14ac:dyDescent="0.35">
      <c r="A22" t="s">
        <v>640</v>
      </c>
      <c r="B22" t="s">
        <v>1460</v>
      </c>
      <c r="D22" t="s">
        <v>1461</v>
      </c>
    </row>
    <row r="23" spans="1:4" x14ac:dyDescent="0.35">
      <c r="A23" t="s">
        <v>631</v>
      </c>
      <c r="B23" t="s">
        <v>1460</v>
      </c>
      <c r="D23" t="s">
        <v>1461</v>
      </c>
    </row>
    <row r="24" spans="1:4" x14ac:dyDescent="0.35">
      <c r="A24" t="s">
        <v>894</v>
      </c>
      <c r="B24" t="s">
        <v>1460</v>
      </c>
      <c r="D24" t="s">
        <v>1461</v>
      </c>
    </row>
    <row r="25" spans="1:4" x14ac:dyDescent="0.35">
      <c r="A25" t="s">
        <v>636</v>
      </c>
      <c r="B25" t="s">
        <v>1460</v>
      </c>
      <c r="D25" t="s">
        <v>1461</v>
      </c>
    </row>
    <row r="26" spans="1:4" x14ac:dyDescent="0.35">
      <c r="A26" t="s">
        <v>702</v>
      </c>
      <c r="B26" t="s">
        <v>1460</v>
      </c>
      <c r="D26" t="s">
        <v>1461</v>
      </c>
    </row>
    <row r="27" spans="1:4" x14ac:dyDescent="0.35">
      <c r="A27" t="s">
        <v>811</v>
      </c>
      <c r="B27" t="s">
        <v>1460</v>
      </c>
      <c r="D27" t="s">
        <v>1461</v>
      </c>
    </row>
    <row r="28" spans="1:4" x14ac:dyDescent="0.35">
      <c r="A28" t="s">
        <v>705</v>
      </c>
      <c r="B28" t="s">
        <v>1460</v>
      </c>
      <c r="D28" t="s">
        <v>1461</v>
      </c>
    </row>
    <row r="29" spans="1:4" x14ac:dyDescent="0.35">
      <c r="A29" t="s">
        <v>698</v>
      </c>
      <c r="B29" t="s">
        <v>1460</v>
      </c>
      <c r="D29" t="s">
        <v>1461</v>
      </c>
    </row>
    <row r="30" spans="1:4" x14ac:dyDescent="0.35">
      <c r="A30" t="s">
        <v>586</v>
      </c>
      <c r="B30" t="s">
        <v>1460</v>
      </c>
      <c r="D30" t="s">
        <v>1461</v>
      </c>
    </row>
    <row r="31" spans="1:4" x14ac:dyDescent="0.35">
      <c r="A31" t="s">
        <v>815</v>
      </c>
      <c r="B31" t="s">
        <v>1460</v>
      </c>
      <c r="D31" t="s">
        <v>1461</v>
      </c>
    </row>
    <row r="32" spans="1:4" x14ac:dyDescent="0.35">
      <c r="A32" t="s">
        <v>640</v>
      </c>
      <c r="B32" t="s">
        <v>1462</v>
      </c>
      <c r="D32" t="s">
        <v>1461</v>
      </c>
    </row>
    <row r="33" spans="1:4" x14ac:dyDescent="0.35">
      <c r="A33" t="s">
        <v>589</v>
      </c>
      <c r="B33" t="s">
        <v>1462</v>
      </c>
      <c r="D33" t="s">
        <v>1461</v>
      </c>
    </row>
    <row r="34" spans="1:4" x14ac:dyDescent="0.35">
      <c r="A34" t="s">
        <v>631</v>
      </c>
      <c r="B34" t="s">
        <v>1462</v>
      </c>
      <c r="D34" t="s">
        <v>1461</v>
      </c>
    </row>
    <row r="35" spans="1:4" x14ac:dyDescent="0.35">
      <c r="A35" t="s">
        <v>894</v>
      </c>
      <c r="B35" t="s">
        <v>1462</v>
      </c>
      <c r="D35" t="s">
        <v>1461</v>
      </c>
    </row>
    <row r="36" spans="1:4" x14ac:dyDescent="0.35">
      <c r="A36" t="s">
        <v>636</v>
      </c>
      <c r="B36" t="s">
        <v>1462</v>
      </c>
      <c r="D36" t="s">
        <v>1461</v>
      </c>
    </row>
    <row r="37" spans="1:4" x14ac:dyDescent="0.35">
      <c r="A37" t="s">
        <v>702</v>
      </c>
      <c r="B37" t="s">
        <v>1462</v>
      </c>
      <c r="D37" t="s">
        <v>1461</v>
      </c>
    </row>
    <row r="38" spans="1:4" x14ac:dyDescent="0.35">
      <c r="A38" t="s">
        <v>811</v>
      </c>
      <c r="B38" t="s">
        <v>1462</v>
      </c>
      <c r="D38" t="s">
        <v>1461</v>
      </c>
    </row>
    <row r="39" spans="1:4" x14ac:dyDescent="0.35">
      <c r="A39" t="s">
        <v>705</v>
      </c>
      <c r="B39" t="s">
        <v>1462</v>
      </c>
      <c r="D39" t="s">
        <v>1461</v>
      </c>
    </row>
    <row r="40" spans="1:4" x14ac:dyDescent="0.35">
      <c r="A40" t="s">
        <v>698</v>
      </c>
      <c r="B40" t="s">
        <v>1462</v>
      </c>
      <c r="D40" t="s">
        <v>1461</v>
      </c>
    </row>
    <row r="41" spans="1:4" x14ac:dyDescent="0.35">
      <c r="A41" t="s">
        <v>586</v>
      </c>
      <c r="B41" t="s">
        <v>1462</v>
      </c>
      <c r="D41" t="s">
        <v>1461</v>
      </c>
    </row>
    <row r="42" spans="1:4" x14ac:dyDescent="0.35">
      <c r="A42" t="s">
        <v>815</v>
      </c>
      <c r="B42" t="s">
        <v>1462</v>
      </c>
      <c r="D42" t="s">
        <v>1461</v>
      </c>
    </row>
    <row r="43" spans="1:4" x14ac:dyDescent="0.35">
      <c r="A43" t="s">
        <v>489</v>
      </c>
      <c r="B43" t="s">
        <v>1501</v>
      </c>
      <c r="D43" t="s">
        <v>1461</v>
      </c>
    </row>
    <row r="44" spans="1:4" x14ac:dyDescent="0.35">
      <c r="A44" t="s">
        <v>1225</v>
      </c>
      <c r="B44" t="s">
        <v>1501</v>
      </c>
      <c r="D44" t="s">
        <v>1461</v>
      </c>
    </row>
    <row r="45" spans="1:4" x14ac:dyDescent="0.35">
      <c r="A45" t="s">
        <v>1222</v>
      </c>
      <c r="B45" t="s">
        <v>1501</v>
      </c>
      <c r="D45" t="s">
        <v>1461</v>
      </c>
    </row>
    <row r="46" spans="1:4" x14ac:dyDescent="0.35">
      <c r="A46" t="s">
        <v>1217</v>
      </c>
      <c r="B46" t="s">
        <v>1501</v>
      </c>
      <c r="D46" t="s">
        <v>1461</v>
      </c>
    </row>
    <row r="47" spans="1:4" x14ac:dyDescent="0.35">
      <c r="A47" t="s">
        <v>709</v>
      </c>
      <c r="B47" t="s">
        <v>1502</v>
      </c>
      <c r="D47" t="s">
        <v>1461</v>
      </c>
    </row>
    <row r="48" spans="1:4" x14ac:dyDescent="0.35">
      <c r="A48" t="s">
        <v>419</v>
      </c>
      <c r="B48" t="s">
        <v>1502</v>
      </c>
      <c r="D48" t="s">
        <v>1461</v>
      </c>
    </row>
    <row r="49" spans="1:4" x14ac:dyDescent="0.35">
      <c r="A49" t="s">
        <v>407</v>
      </c>
      <c r="B49" t="s">
        <v>1502</v>
      </c>
      <c r="D49" t="s">
        <v>1461</v>
      </c>
    </row>
    <row r="50" spans="1:4" x14ac:dyDescent="0.35">
      <c r="A50" t="s">
        <v>728</v>
      </c>
      <c r="B50" t="s">
        <v>1502</v>
      </c>
      <c r="D50" t="s">
        <v>1461</v>
      </c>
    </row>
    <row r="51" spans="1:4" x14ac:dyDescent="0.35">
      <c r="A51" t="s">
        <v>745</v>
      </c>
      <c r="B51" t="s">
        <v>1502</v>
      </c>
      <c r="D51" t="s">
        <v>1461</v>
      </c>
    </row>
    <row r="52" spans="1:4" x14ac:dyDescent="0.35">
      <c r="A52" t="s">
        <v>474</v>
      </c>
      <c r="B52" t="s">
        <v>1502</v>
      </c>
      <c r="D52" t="s">
        <v>1461</v>
      </c>
    </row>
    <row r="53" spans="1:4" x14ac:dyDescent="0.35">
      <c r="A53" t="s">
        <v>433</v>
      </c>
      <c r="B53" t="s">
        <v>1502</v>
      </c>
      <c r="D53" t="s">
        <v>1461</v>
      </c>
    </row>
    <row r="54" spans="1:4" x14ac:dyDescent="0.35">
      <c r="A54" t="s">
        <v>438</v>
      </c>
      <c r="B54" t="s">
        <v>1502</v>
      </c>
      <c r="D54" t="s">
        <v>1461</v>
      </c>
    </row>
    <row r="55" spans="1:4" x14ac:dyDescent="0.35">
      <c r="A55" t="s">
        <v>702</v>
      </c>
      <c r="B55" t="s">
        <v>1502</v>
      </c>
      <c r="D55" t="s">
        <v>1461</v>
      </c>
    </row>
    <row r="56" spans="1:4" x14ac:dyDescent="0.35">
      <c r="A56" t="s">
        <v>790</v>
      </c>
      <c r="B56" t="s">
        <v>1502</v>
      </c>
      <c r="D56" t="s">
        <v>1461</v>
      </c>
    </row>
    <row r="57" spans="1:4" x14ac:dyDescent="0.35">
      <c r="A57" t="s">
        <v>749</v>
      </c>
      <c r="B57" t="s">
        <v>1502</v>
      </c>
      <c r="D57" t="s">
        <v>1461</v>
      </c>
    </row>
    <row r="58" spans="1:4" x14ac:dyDescent="0.35">
      <c r="A58" t="s">
        <v>665</v>
      </c>
      <c r="B58" t="s">
        <v>1502</v>
      </c>
      <c r="D58" t="s">
        <v>1461</v>
      </c>
    </row>
    <row r="59" spans="1:4" x14ac:dyDescent="0.35">
      <c r="A59" t="s">
        <v>724</v>
      </c>
      <c r="B59" t="s">
        <v>1502</v>
      </c>
      <c r="D59" t="s">
        <v>1461</v>
      </c>
    </row>
    <row r="60" spans="1:4" x14ac:dyDescent="0.35">
      <c r="A60" t="s">
        <v>692</v>
      </c>
      <c r="B60" t="s">
        <v>1502</v>
      </c>
      <c r="D60" t="s">
        <v>1461</v>
      </c>
    </row>
    <row r="61" spans="1:4" x14ac:dyDescent="0.35">
      <c r="A61" t="s">
        <v>752</v>
      </c>
      <c r="B61" t="s">
        <v>1502</v>
      </c>
      <c r="D61" t="s">
        <v>1461</v>
      </c>
    </row>
    <row r="62" spans="1:4" x14ac:dyDescent="0.35">
      <c r="A62" t="s">
        <v>780</v>
      </c>
      <c r="B62" t="s">
        <v>1502</v>
      </c>
      <c r="D62" t="s">
        <v>1461</v>
      </c>
    </row>
    <row r="63" spans="1:4" x14ac:dyDescent="0.35">
      <c r="A63" t="s">
        <v>705</v>
      </c>
      <c r="B63" t="s">
        <v>1502</v>
      </c>
      <c r="D63" t="s">
        <v>1461</v>
      </c>
    </row>
    <row r="64" spans="1:4" x14ac:dyDescent="0.35">
      <c r="A64" t="s">
        <v>736</v>
      </c>
      <c r="B64" t="s">
        <v>1502</v>
      </c>
      <c r="D64" t="s">
        <v>1461</v>
      </c>
    </row>
    <row r="65" spans="1:4" x14ac:dyDescent="0.35">
      <c r="A65" t="s">
        <v>734</v>
      </c>
      <c r="B65" t="s">
        <v>1502</v>
      </c>
      <c r="D65" t="s">
        <v>1461</v>
      </c>
    </row>
    <row r="66" spans="1:4" x14ac:dyDescent="0.35">
      <c r="A66" t="s">
        <v>776</v>
      </c>
      <c r="B66" t="s">
        <v>1502</v>
      </c>
      <c r="D66" t="s">
        <v>1461</v>
      </c>
    </row>
    <row r="67" spans="1:4" x14ac:dyDescent="0.35">
      <c r="A67" t="s">
        <v>759</v>
      </c>
      <c r="B67" t="s">
        <v>1502</v>
      </c>
      <c r="D67" t="s">
        <v>1461</v>
      </c>
    </row>
    <row r="68" spans="1:4" x14ac:dyDescent="0.35">
      <c r="A68" t="s">
        <v>676</v>
      </c>
      <c r="B68" t="s">
        <v>1502</v>
      </c>
      <c r="D68" t="s">
        <v>1461</v>
      </c>
    </row>
    <row r="69" spans="1:4" x14ac:dyDescent="0.35">
      <c r="A69" t="s">
        <v>741</v>
      </c>
      <c r="B69" t="s">
        <v>1502</v>
      </c>
      <c r="D69" t="s">
        <v>1461</v>
      </c>
    </row>
    <row r="70" spans="1:4" x14ac:dyDescent="0.35">
      <c r="A70" t="s">
        <v>422</v>
      </c>
      <c r="B70" t="s">
        <v>1502</v>
      </c>
      <c r="D70" t="s">
        <v>1461</v>
      </c>
    </row>
    <row r="71" spans="1:4" x14ac:dyDescent="0.35">
      <c r="A71" t="s">
        <v>698</v>
      </c>
      <c r="B71" t="s">
        <v>1502</v>
      </c>
      <c r="D71" t="s">
        <v>1461</v>
      </c>
    </row>
    <row r="72" spans="1:4" x14ac:dyDescent="0.35">
      <c r="A72" t="s">
        <v>466</v>
      </c>
      <c r="B72" t="s">
        <v>1502</v>
      </c>
      <c r="D72" t="s">
        <v>1461</v>
      </c>
    </row>
    <row r="73" spans="1:4" x14ac:dyDescent="0.35">
      <c r="A73" t="s">
        <v>787</v>
      </c>
      <c r="B73" t="s">
        <v>1502</v>
      </c>
      <c r="D73" t="s">
        <v>1461</v>
      </c>
    </row>
    <row r="74" spans="1:4" x14ac:dyDescent="0.35">
      <c r="A74" t="s">
        <v>401</v>
      </c>
      <c r="B74" t="s">
        <v>1502</v>
      </c>
      <c r="D74" t="s">
        <v>1461</v>
      </c>
    </row>
    <row r="75" spans="1:4" x14ac:dyDescent="0.35">
      <c r="A75" t="s">
        <v>711</v>
      </c>
      <c r="B75" t="s">
        <v>1502</v>
      </c>
      <c r="D75" t="s">
        <v>1461</v>
      </c>
    </row>
    <row r="76" spans="1:4" x14ac:dyDescent="0.35">
      <c r="A76" t="s">
        <v>769</v>
      </c>
      <c r="B76" t="s">
        <v>1502</v>
      </c>
      <c r="D76" t="s">
        <v>1461</v>
      </c>
    </row>
    <row r="77" spans="1:4" x14ac:dyDescent="0.35">
      <c r="A77" t="s">
        <v>721</v>
      </c>
      <c r="B77" t="s">
        <v>1502</v>
      </c>
      <c r="D77" t="s">
        <v>1461</v>
      </c>
    </row>
    <row r="78" spans="1:4" x14ac:dyDescent="0.35">
      <c r="A78" t="s">
        <v>685</v>
      </c>
      <c r="B78" t="s">
        <v>1502</v>
      </c>
      <c r="D78" t="s">
        <v>1461</v>
      </c>
    </row>
    <row r="79" spans="1:4" x14ac:dyDescent="0.35">
      <c r="A79" t="s">
        <v>690</v>
      </c>
      <c r="B79" t="s">
        <v>1502</v>
      </c>
      <c r="D79" t="s">
        <v>1461</v>
      </c>
    </row>
    <row r="80" spans="1:4" x14ac:dyDescent="0.35">
      <c r="A80" t="s">
        <v>511</v>
      </c>
      <c r="B80" t="s">
        <v>1463</v>
      </c>
      <c r="D80" t="s">
        <v>1461</v>
      </c>
    </row>
    <row r="81" spans="1:4" x14ac:dyDescent="0.35">
      <c r="A81" t="s">
        <v>503</v>
      </c>
      <c r="B81" t="s">
        <v>1463</v>
      </c>
      <c r="D81" t="s">
        <v>1461</v>
      </c>
    </row>
    <row r="82" spans="1:4" x14ac:dyDescent="0.35">
      <c r="A82" t="s">
        <v>498</v>
      </c>
      <c r="B82" t="s">
        <v>1463</v>
      </c>
      <c r="D82" t="s">
        <v>1461</v>
      </c>
    </row>
    <row r="83" spans="1:4" x14ac:dyDescent="0.35">
      <c r="A83" t="s">
        <v>640</v>
      </c>
      <c r="B83" t="s">
        <v>1465</v>
      </c>
      <c r="D83" t="s">
        <v>1461</v>
      </c>
    </row>
    <row r="84" spans="1:4" x14ac:dyDescent="0.35">
      <c r="A84" t="s">
        <v>631</v>
      </c>
      <c r="B84" t="s">
        <v>1465</v>
      </c>
      <c r="D84" t="s">
        <v>1461</v>
      </c>
    </row>
    <row r="85" spans="1:4" x14ac:dyDescent="0.35">
      <c r="A85" t="s">
        <v>636</v>
      </c>
      <c r="B85" t="s">
        <v>1465</v>
      </c>
      <c r="D85" t="s">
        <v>1461</v>
      </c>
    </row>
    <row r="86" spans="1:4" x14ac:dyDescent="0.35">
      <c r="A86" t="s">
        <v>702</v>
      </c>
      <c r="B86" t="s">
        <v>1465</v>
      </c>
      <c r="D86" t="s">
        <v>1461</v>
      </c>
    </row>
    <row r="87" spans="1:4" x14ac:dyDescent="0.35">
      <c r="A87" t="s">
        <v>811</v>
      </c>
      <c r="B87" t="s">
        <v>1465</v>
      </c>
      <c r="D87" t="s">
        <v>1461</v>
      </c>
    </row>
    <row r="88" spans="1:4" x14ac:dyDescent="0.35">
      <c r="A88" t="s">
        <v>705</v>
      </c>
      <c r="B88" t="s">
        <v>1465</v>
      </c>
      <c r="D88" t="s">
        <v>1461</v>
      </c>
    </row>
    <row r="89" spans="1:4" x14ac:dyDescent="0.35">
      <c r="A89" t="s">
        <v>698</v>
      </c>
      <c r="B89" t="s">
        <v>1465</v>
      </c>
      <c r="D89" t="s">
        <v>1461</v>
      </c>
    </row>
    <row r="90" spans="1:4" x14ac:dyDescent="0.35">
      <c r="A90" t="s">
        <v>586</v>
      </c>
      <c r="B90" t="s">
        <v>1465</v>
      </c>
      <c r="D90" t="s">
        <v>1461</v>
      </c>
    </row>
    <row r="91" spans="1:4" x14ac:dyDescent="0.35">
      <c r="A91" t="s">
        <v>815</v>
      </c>
      <c r="B91" t="s">
        <v>1465</v>
      </c>
      <c r="D91" t="s">
        <v>1461</v>
      </c>
    </row>
    <row r="92" spans="1:4" x14ac:dyDescent="0.35">
      <c r="A92" t="s">
        <v>489</v>
      </c>
      <c r="B92" t="s">
        <v>1503</v>
      </c>
      <c r="D92" t="s">
        <v>1461</v>
      </c>
    </row>
    <row r="93" spans="1:4" x14ac:dyDescent="0.35">
      <c r="A93" t="s">
        <v>1225</v>
      </c>
      <c r="B93" t="s">
        <v>1503</v>
      </c>
      <c r="D93" t="s">
        <v>1461</v>
      </c>
    </row>
    <row r="94" spans="1:4" x14ac:dyDescent="0.35">
      <c r="A94" t="s">
        <v>1222</v>
      </c>
      <c r="B94" t="s">
        <v>1503</v>
      </c>
      <c r="D94" t="s">
        <v>1461</v>
      </c>
    </row>
    <row r="95" spans="1:4" x14ac:dyDescent="0.35">
      <c r="A95" t="s">
        <v>1217</v>
      </c>
      <c r="B95" t="s">
        <v>1503</v>
      </c>
      <c r="D95" t="s">
        <v>1461</v>
      </c>
    </row>
    <row r="96" spans="1:4" x14ac:dyDescent="0.35">
      <c r="A96" t="s">
        <v>1075</v>
      </c>
      <c r="B96" t="s">
        <v>1504</v>
      </c>
      <c r="D96" t="s">
        <v>1461</v>
      </c>
    </row>
    <row r="97" spans="1:4" x14ac:dyDescent="0.35">
      <c r="A97" t="s">
        <v>556</v>
      </c>
      <c r="B97" t="s">
        <v>1504</v>
      </c>
      <c r="D97" t="s">
        <v>1461</v>
      </c>
    </row>
    <row r="98" spans="1:4" x14ac:dyDescent="0.35">
      <c r="A98" t="s">
        <v>847</v>
      </c>
      <c r="B98" t="s">
        <v>1504</v>
      </c>
      <c r="D98" t="s">
        <v>1461</v>
      </c>
    </row>
    <row r="99" spans="1:4" x14ac:dyDescent="0.35">
      <c r="A99" t="s">
        <v>551</v>
      </c>
      <c r="B99" t="s">
        <v>1504</v>
      </c>
      <c r="D99" t="s">
        <v>1461</v>
      </c>
    </row>
    <row r="100" spans="1:4" x14ac:dyDescent="0.35">
      <c r="A100" t="s">
        <v>1119</v>
      </c>
      <c r="B100" t="s">
        <v>1504</v>
      </c>
      <c r="D100" t="s">
        <v>1461</v>
      </c>
    </row>
    <row r="101" spans="1:4" x14ac:dyDescent="0.35">
      <c r="A101" t="s">
        <v>559</v>
      </c>
      <c r="B101" t="s">
        <v>1504</v>
      </c>
      <c r="D101" t="s">
        <v>1461</v>
      </c>
    </row>
    <row r="102" spans="1:4" x14ac:dyDescent="0.35">
      <c r="A102" t="s">
        <v>904</v>
      </c>
      <c r="B102" t="s">
        <v>1470</v>
      </c>
      <c r="D102" t="s">
        <v>1461</v>
      </c>
    </row>
    <row r="103" spans="1:4" x14ac:dyDescent="0.35">
      <c r="A103" t="s">
        <v>818</v>
      </c>
      <c r="B103" t="s">
        <v>1470</v>
      </c>
      <c r="D103" t="s">
        <v>1461</v>
      </c>
    </row>
    <row r="104" spans="1:4" x14ac:dyDescent="0.35">
      <c r="A104" t="s">
        <v>1081</v>
      </c>
      <c r="B104" t="s">
        <v>1470</v>
      </c>
      <c r="D104" t="s">
        <v>1461</v>
      </c>
    </row>
    <row r="105" spans="1:4" x14ac:dyDescent="0.35">
      <c r="A105" t="s">
        <v>1127</v>
      </c>
      <c r="B105" t="s">
        <v>1470</v>
      </c>
      <c r="D105" t="s">
        <v>1461</v>
      </c>
    </row>
    <row r="106" spans="1:4" x14ac:dyDescent="0.35">
      <c r="A106" t="s">
        <v>884</v>
      </c>
      <c r="B106" t="s">
        <v>1470</v>
      </c>
      <c r="D106" t="s">
        <v>1461</v>
      </c>
    </row>
    <row r="107" spans="1:4" x14ac:dyDescent="0.35">
      <c r="A107" t="s">
        <v>892</v>
      </c>
      <c r="B107" t="s">
        <v>1470</v>
      </c>
      <c r="D107" t="s">
        <v>1461</v>
      </c>
    </row>
    <row r="108" spans="1:4" x14ac:dyDescent="0.35">
      <c r="A108" t="s">
        <v>823</v>
      </c>
      <c r="B108" t="s">
        <v>1470</v>
      </c>
      <c r="D108" t="s">
        <v>1461</v>
      </c>
    </row>
    <row r="109" spans="1:4" x14ac:dyDescent="0.35">
      <c r="A109" t="s">
        <v>914</v>
      </c>
      <c r="B109" t="s">
        <v>1470</v>
      </c>
      <c r="D109" t="s">
        <v>1461</v>
      </c>
    </row>
    <row r="110" spans="1:4" x14ac:dyDescent="0.35">
      <c r="A110" t="s">
        <v>898</v>
      </c>
      <c r="B110" t="s">
        <v>1470</v>
      </c>
      <c r="D110" t="s">
        <v>1461</v>
      </c>
    </row>
    <row r="111" spans="1:4" x14ac:dyDescent="0.35">
      <c r="A111" t="s">
        <v>511</v>
      </c>
      <c r="B111" t="s">
        <v>1470</v>
      </c>
      <c r="D111" t="s">
        <v>1461</v>
      </c>
    </row>
    <row r="112" spans="1:4" x14ac:dyDescent="0.35">
      <c r="A112" t="s">
        <v>736</v>
      </c>
      <c r="B112" t="s">
        <v>1470</v>
      </c>
      <c r="D112" t="s">
        <v>1461</v>
      </c>
    </row>
    <row r="113" spans="1:4" x14ac:dyDescent="0.35">
      <c r="A113" t="s">
        <v>1091</v>
      </c>
      <c r="B113" t="s">
        <v>1470</v>
      </c>
      <c r="D113" t="s">
        <v>1461</v>
      </c>
    </row>
    <row r="114" spans="1:4" x14ac:dyDescent="0.35">
      <c r="A114" t="s">
        <v>734</v>
      </c>
      <c r="B114" t="s">
        <v>1470</v>
      </c>
      <c r="D114" t="s">
        <v>1461</v>
      </c>
    </row>
    <row r="115" spans="1:4" x14ac:dyDescent="0.35">
      <c r="A115" t="s">
        <v>1100</v>
      </c>
      <c r="B115" t="s">
        <v>1470</v>
      </c>
      <c r="D115" t="s">
        <v>1461</v>
      </c>
    </row>
    <row r="116" spans="1:4" x14ac:dyDescent="0.35">
      <c r="A116" t="s">
        <v>886</v>
      </c>
      <c r="B116" t="s">
        <v>1470</v>
      </c>
      <c r="D116" t="s">
        <v>1461</v>
      </c>
    </row>
    <row r="117" spans="1:4" x14ac:dyDescent="0.35">
      <c r="A117" t="s">
        <v>1124</v>
      </c>
      <c r="B117" t="s">
        <v>1470</v>
      </c>
      <c r="D117" t="s">
        <v>1461</v>
      </c>
    </row>
    <row r="118" spans="1:4" x14ac:dyDescent="0.35">
      <c r="A118" t="s">
        <v>1106</v>
      </c>
      <c r="B118" t="s">
        <v>1470</v>
      </c>
      <c r="D118" t="s">
        <v>1461</v>
      </c>
    </row>
    <row r="119" spans="1:4" x14ac:dyDescent="0.35">
      <c r="A119" t="s">
        <v>685</v>
      </c>
      <c r="B119" t="s">
        <v>1470</v>
      </c>
      <c r="D119" t="s">
        <v>1461</v>
      </c>
    </row>
    <row r="120" spans="1:4" x14ac:dyDescent="0.35">
      <c r="A120" t="s">
        <v>690</v>
      </c>
      <c r="B120" t="s">
        <v>1470</v>
      </c>
      <c r="D120" t="s">
        <v>1461</v>
      </c>
    </row>
    <row r="121" spans="1:4" x14ac:dyDescent="0.35">
      <c r="A121" t="s">
        <v>873</v>
      </c>
      <c r="B121" t="s">
        <v>1505</v>
      </c>
      <c r="D121" t="s">
        <v>1461</v>
      </c>
    </row>
    <row r="122" spans="1:4" x14ac:dyDescent="0.35">
      <c r="A122" t="s">
        <v>904</v>
      </c>
      <c r="B122" t="s">
        <v>1505</v>
      </c>
      <c r="D122" t="s">
        <v>1461</v>
      </c>
    </row>
    <row r="123" spans="1:4" x14ac:dyDescent="0.35">
      <c r="A123" t="s">
        <v>1268</v>
      </c>
      <c r="B123" t="s">
        <v>1505</v>
      </c>
      <c r="D123" t="s">
        <v>1461</v>
      </c>
    </row>
    <row r="124" spans="1:4" x14ac:dyDescent="0.35">
      <c r="A124" t="s">
        <v>869</v>
      </c>
      <c r="B124" t="s">
        <v>1505</v>
      </c>
      <c r="D124" t="s">
        <v>1461</v>
      </c>
    </row>
    <row r="125" spans="1:4" x14ac:dyDescent="0.35">
      <c r="A125" t="s">
        <v>818</v>
      </c>
      <c r="B125" t="s">
        <v>1505</v>
      </c>
      <c r="D125" t="s">
        <v>1461</v>
      </c>
    </row>
    <row r="126" spans="1:4" x14ac:dyDescent="0.35">
      <c r="A126" t="s">
        <v>861</v>
      </c>
      <c r="B126" t="s">
        <v>1505</v>
      </c>
      <c r="D126" t="s">
        <v>1461</v>
      </c>
    </row>
    <row r="127" spans="1:4" x14ac:dyDescent="0.35">
      <c r="A127" t="s">
        <v>419</v>
      </c>
      <c r="B127" t="s">
        <v>1505</v>
      </c>
      <c r="D127" t="s">
        <v>1461</v>
      </c>
    </row>
    <row r="128" spans="1:4" x14ac:dyDescent="0.35">
      <c r="A128" t="s">
        <v>489</v>
      </c>
      <c r="B128" t="s">
        <v>1505</v>
      </c>
      <c r="D128" t="s">
        <v>1461</v>
      </c>
    </row>
    <row r="129" spans="1:4" x14ac:dyDescent="0.35">
      <c r="A129" t="s">
        <v>407</v>
      </c>
      <c r="B129" t="s">
        <v>1505</v>
      </c>
      <c r="D129" t="s">
        <v>1461</v>
      </c>
    </row>
    <row r="130" spans="1:4" x14ac:dyDescent="0.35">
      <c r="A130" t="s">
        <v>728</v>
      </c>
      <c r="B130" t="s">
        <v>1505</v>
      </c>
      <c r="D130" t="s">
        <v>1461</v>
      </c>
    </row>
    <row r="131" spans="1:4" x14ac:dyDescent="0.35">
      <c r="A131" t="s">
        <v>1127</v>
      </c>
      <c r="B131" t="s">
        <v>1505</v>
      </c>
      <c r="D131" t="s">
        <v>1461</v>
      </c>
    </row>
    <row r="132" spans="1:4" x14ac:dyDescent="0.35">
      <c r="A132" t="s">
        <v>879</v>
      </c>
      <c r="B132" t="s">
        <v>1505</v>
      </c>
      <c r="D132" t="s">
        <v>1461</v>
      </c>
    </row>
    <row r="133" spans="1:4" x14ac:dyDescent="0.35">
      <c r="A133" t="s">
        <v>829</v>
      </c>
      <c r="B133" t="s">
        <v>1505</v>
      </c>
      <c r="D133" t="s">
        <v>1461</v>
      </c>
    </row>
    <row r="134" spans="1:4" x14ac:dyDescent="0.35">
      <c r="A134" t="s">
        <v>876</v>
      </c>
      <c r="B134" t="s">
        <v>1505</v>
      </c>
      <c r="D134" t="s">
        <v>1461</v>
      </c>
    </row>
    <row r="135" spans="1:4" x14ac:dyDescent="0.35">
      <c r="A135" t="s">
        <v>884</v>
      </c>
      <c r="B135" t="s">
        <v>1505</v>
      </c>
      <c r="D135" t="s">
        <v>1461</v>
      </c>
    </row>
    <row r="136" spans="1:4" x14ac:dyDescent="0.35">
      <c r="A136" t="s">
        <v>1256</v>
      </c>
      <c r="B136" t="s">
        <v>1505</v>
      </c>
      <c r="D136" t="s">
        <v>1461</v>
      </c>
    </row>
    <row r="137" spans="1:4" x14ac:dyDescent="0.35">
      <c r="A137" t="s">
        <v>859</v>
      </c>
      <c r="B137" t="s">
        <v>1505</v>
      </c>
      <c r="D137" t="s">
        <v>1461</v>
      </c>
    </row>
    <row r="138" spans="1:4" x14ac:dyDescent="0.35">
      <c r="A138" t="s">
        <v>486</v>
      </c>
      <c r="B138" t="s">
        <v>1505</v>
      </c>
      <c r="D138" t="s">
        <v>1461</v>
      </c>
    </row>
    <row r="139" spans="1:4" x14ac:dyDescent="0.35">
      <c r="A139" t="s">
        <v>892</v>
      </c>
      <c r="B139" t="s">
        <v>1505</v>
      </c>
      <c r="D139" t="s">
        <v>1461</v>
      </c>
    </row>
    <row r="140" spans="1:4" x14ac:dyDescent="0.35">
      <c r="A140" t="s">
        <v>823</v>
      </c>
      <c r="B140" t="s">
        <v>1505</v>
      </c>
      <c r="D140" t="s">
        <v>1461</v>
      </c>
    </row>
    <row r="141" spans="1:4" x14ac:dyDescent="0.35">
      <c r="A141" t="s">
        <v>692</v>
      </c>
      <c r="B141" t="s">
        <v>1505</v>
      </c>
      <c r="D141" t="s">
        <v>1461</v>
      </c>
    </row>
    <row r="142" spans="1:4" x14ac:dyDescent="0.35">
      <c r="A142" t="s">
        <v>811</v>
      </c>
      <c r="B142" t="s">
        <v>1505</v>
      </c>
      <c r="D142" t="s">
        <v>1461</v>
      </c>
    </row>
    <row r="143" spans="1:4" x14ac:dyDescent="0.35">
      <c r="A143" t="s">
        <v>1258</v>
      </c>
      <c r="B143" t="s">
        <v>1505</v>
      </c>
      <c r="D143" t="s">
        <v>1461</v>
      </c>
    </row>
    <row r="144" spans="1:4" x14ac:dyDescent="0.35">
      <c r="A144" t="s">
        <v>898</v>
      </c>
      <c r="B144" t="s">
        <v>1505</v>
      </c>
      <c r="D144" t="s">
        <v>1461</v>
      </c>
    </row>
    <row r="145" spans="1:4" x14ac:dyDescent="0.35">
      <c r="A145" t="s">
        <v>500</v>
      </c>
      <c r="B145" t="s">
        <v>1505</v>
      </c>
      <c r="D145" t="s">
        <v>1461</v>
      </c>
    </row>
    <row r="146" spans="1:4" x14ac:dyDescent="0.35">
      <c r="A146" t="s">
        <v>736</v>
      </c>
      <c r="B146" t="s">
        <v>1505</v>
      </c>
      <c r="D146" t="s">
        <v>1461</v>
      </c>
    </row>
    <row r="147" spans="1:4" x14ac:dyDescent="0.35">
      <c r="A147" t="s">
        <v>759</v>
      </c>
      <c r="B147" t="s">
        <v>1505</v>
      </c>
      <c r="D147" t="s">
        <v>1461</v>
      </c>
    </row>
    <row r="148" spans="1:4" x14ac:dyDescent="0.35">
      <c r="A148" t="s">
        <v>854</v>
      </c>
      <c r="B148" t="s">
        <v>1505</v>
      </c>
      <c r="D148" t="s">
        <v>1461</v>
      </c>
    </row>
    <row r="149" spans="1:4" x14ac:dyDescent="0.35">
      <c r="A149" t="s">
        <v>493</v>
      </c>
      <c r="B149" t="s">
        <v>1505</v>
      </c>
      <c r="D149" t="s">
        <v>1461</v>
      </c>
    </row>
    <row r="150" spans="1:4" x14ac:dyDescent="0.35">
      <c r="A150" t="s">
        <v>422</v>
      </c>
      <c r="B150" t="s">
        <v>1505</v>
      </c>
      <c r="D150" t="s">
        <v>1461</v>
      </c>
    </row>
    <row r="151" spans="1:4" x14ac:dyDescent="0.35">
      <c r="A151" t="s">
        <v>401</v>
      </c>
      <c r="B151" t="s">
        <v>1505</v>
      </c>
      <c r="D151" t="s">
        <v>1461</v>
      </c>
    </row>
    <row r="152" spans="1:4" x14ac:dyDescent="0.35">
      <c r="A152" t="s">
        <v>649</v>
      </c>
      <c r="B152" t="s">
        <v>1505</v>
      </c>
      <c r="D152" t="s">
        <v>1461</v>
      </c>
    </row>
    <row r="153" spans="1:4" x14ac:dyDescent="0.35">
      <c r="A153" t="s">
        <v>721</v>
      </c>
      <c r="B153" t="s">
        <v>1505</v>
      </c>
      <c r="D153" t="s">
        <v>1461</v>
      </c>
    </row>
    <row r="154" spans="1:4" x14ac:dyDescent="0.35">
      <c r="A154" t="s">
        <v>685</v>
      </c>
      <c r="B154" t="s">
        <v>1505</v>
      </c>
      <c r="D154" t="s">
        <v>1461</v>
      </c>
    </row>
    <row r="155" spans="1:4" x14ac:dyDescent="0.35">
      <c r="A155" t="s">
        <v>690</v>
      </c>
      <c r="B155" t="s">
        <v>1505</v>
      </c>
      <c r="D155" t="s">
        <v>1461</v>
      </c>
    </row>
    <row r="156" spans="1:4" x14ac:dyDescent="0.35">
      <c r="A156" t="s">
        <v>826</v>
      </c>
      <c r="B156" t="s">
        <v>1505</v>
      </c>
      <c r="D156" t="s">
        <v>1461</v>
      </c>
    </row>
    <row r="157" spans="1:4" x14ac:dyDescent="0.35">
      <c r="A157" t="s">
        <v>498</v>
      </c>
      <c r="B157" t="s">
        <v>1505</v>
      </c>
      <c r="D157" t="s">
        <v>1461</v>
      </c>
    </row>
    <row r="158" spans="1:4" x14ac:dyDescent="0.35">
      <c r="A158" t="s">
        <v>1225</v>
      </c>
      <c r="B158" t="s">
        <v>1506</v>
      </c>
      <c r="D158" t="s">
        <v>1461</v>
      </c>
    </row>
    <row r="159" spans="1:4" x14ac:dyDescent="0.35">
      <c r="A159" t="s">
        <v>1222</v>
      </c>
      <c r="B159" t="s">
        <v>1506</v>
      </c>
      <c r="D159" t="s">
        <v>1461</v>
      </c>
    </row>
    <row r="160" spans="1:4" x14ac:dyDescent="0.35">
      <c r="A160" t="s">
        <v>1217</v>
      </c>
      <c r="B160" t="s">
        <v>1506</v>
      </c>
      <c r="D160" t="s">
        <v>1461</v>
      </c>
    </row>
    <row r="161" spans="1:4" x14ac:dyDescent="0.35">
      <c r="A161" t="s">
        <v>818</v>
      </c>
      <c r="B161" t="s">
        <v>1507</v>
      </c>
      <c r="D161" t="s">
        <v>1461</v>
      </c>
    </row>
    <row r="162" spans="1:4" x14ac:dyDescent="0.35">
      <c r="A162" t="s">
        <v>829</v>
      </c>
      <c r="B162" t="s">
        <v>1507</v>
      </c>
      <c r="D162" t="s">
        <v>1461</v>
      </c>
    </row>
    <row r="163" spans="1:4" x14ac:dyDescent="0.35">
      <c r="A163" t="s">
        <v>823</v>
      </c>
      <c r="B163" t="s">
        <v>1507</v>
      </c>
      <c r="D163" t="s">
        <v>1461</v>
      </c>
    </row>
    <row r="164" spans="1:4" x14ac:dyDescent="0.35">
      <c r="A164" t="s">
        <v>811</v>
      </c>
      <c r="B164" t="s">
        <v>1507</v>
      </c>
      <c r="D164" t="s">
        <v>1461</v>
      </c>
    </row>
    <row r="165" spans="1:4" x14ac:dyDescent="0.35">
      <c r="A165" t="s">
        <v>815</v>
      </c>
      <c r="B165" t="s">
        <v>1507</v>
      </c>
      <c r="D165" t="s">
        <v>1461</v>
      </c>
    </row>
    <row r="166" spans="1:4" x14ac:dyDescent="0.35">
      <c r="A166" t="s">
        <v>826</v>
      </c>
      <c r="B166" t="s">
        <v>1507</v>
      </c>
      <c r="D166" t="s">
        <v>1461</v>
      </c>
    </row>
    <row r="167" spans="1:4" x14ac:dyDescent="0.35">
      <c r="A167" t="s">
        <v>1081</v>
      </c>
      <c r="B167" t="s">
        <v>1508</v>
      </c>
      <c r="D167" t="s">
        <v>1461</v>
      </c>
    </row>
    <row r="168" spans="1:4" x14ac:dyDescent="0.35">
      <c r="A168" t="s">
        <v>1039</v>
      </c>
      <c r="B168" t="s">
        <v>1508</v>
      </c>
      <c r="D168" t="s">
        <v>1461</v>
      </c>
    </row>
    <row r="169" spans="1:4" x14ac:dyDescent="0.35">
      <c r="A169" t="s">
        <v>728</v>
      </c>
      <c r="B169" t="s">
        <v>1508</v>
      </c>
      <c r="D169" t="s">
        <v>1461</v>
      </c>
    </row>
    <row r="170" spans="1:4" x14ac:dyDescent="0.35">
      <c r="A170" t="s">
        <v>879</v>
      </c>
      <c r="B170" t="s">
        <v>1508</v>
      </c>
      <c r="D170" t="s">
        <v>1461</v>
      </c>
    </row>
    <row r="171" spans="1:4" x14ac:dyDescent="0.35">
      <c r="A171" t="s">
        <v>876</v>
      </c>
      <c r="B171" t="s">
        <v>1508</v>
      </c>
      <c r="D171" t="s">
        <v>1461</v>
      </c>
    </row>
    <row r="172" spans="1:4" x14ac:dyDescent="0.35">
      <c r="A172" t="s">
        <v>1003</v>
      </c>
      <c r="B172" t="s">
        <v>1508</v>
      </c>
      <c r="D172" t="s">
        <v>1461</v>
      </c>
    </row>
    <row r="173" spans="1:4" x14ac:dyDescent="0.35">
      <c r="A173" t="s">
        <v>884</v>
      </c>
      <c r="B173" t="s">
        <v>1508</v>
      </c>
      <c r="D173" t="s">
        <v>1461</v>
      </c>
    </row>
    <row r="174" spans="1:4" x14ac:dyDescent="0.35">
      <c r="A174" t="s">
        <v>892</v>
      </c>
      <c r="B174" t="s">
        <v>1508</v>
      </c>
      <c r="D174" t="s">
        <v>1461</v>
      </c>
    </row>
    <row r="175" spans="1:4" x14ac:dyDescent="0.35">
      <c r="A175" t="s">
        <v>914</v>
      </c>
      <c r="B175" t="s">
        <v>1508</v>
      </c>
      <c r="D175" t="s">
        <v>1461</v>
      </c>
    </row>
    <row r="176" spans="1:4" x14ac:dyDescent="0.35">
      <c r="A176" t="s">
        <v>898</v>
      </c>
      <c r="B176" t="s">
        <v>1508</v>
      </c>
      <c r="D176" t="s">
        <v>1461</v>
      </c>
    </row>
    <row r="177" spans="1:4" x14ac:dyDescent="0.35">
      <c r="A177" t="s">
        <v>1010</v>
      </c>
      <c r="B177" t="s">
        <v>1508</v>
      </c>
      <c r="D177" t="s">
        <v>1461</v>
      </c>
    </row>
    <row r="178" spans="1:4" x14ac:dyDescent="0.35">
      <c r="A178" t="s">
        <v>500</v>
      </c>
      <c r="B178" t="s">
        <v>1508</v>
      </c>
      <c r="D178" t="s">
        <v>1461</v>
      </c>
    </row>
    <row r="179" spans="1:4" x14ac:dyDescent="0.35">
      <c r="A179" t="s">
        <v>801</v>
      </c>
      <c r="B179" t="s">
        <v>1508</v>
      </c>
      <c r="D179" t="s">
        <v>1461</v>
      </c>
    </row>
    <row r="180" spans="1:4" x14ac:dyDescent="0.35">
      <c r="A180" t="s">
        <v>511</v>
      </c>
      <c r="B180" t="s">
        <v>1508</v>
      </c>
      <c r="D180" t="s">
        <v>1461</v>
      </c>
    </row>
    <row r="181" spans="1:4" x14ac:dyDescent="0.35">
      <c r="A181" t="s">
        <v>736</v>
      </c>
      <c r="B181" t="s">
        <v>1508</v>
      </c>
      <c r="D181" t="s">
        <v>1461</v>
      </c>
    </row>
    <row r="182" spans="1:4" x14ac:dyDescent="0.35">
      <c r="A182" t="s">
        <v>1091</v>
      </c>
      <c r="B182" t="s">
        <v>1508</v>
      </c>
      <c r="D182" t="s">
        <v>1461</v>
      </c>
    </row>
    <row r="183" spans="1:4" x14ac:dyDescent="0.35">
      <c r="A183" t="s">
        <v>734</v>
      </c>
      <c r="B183" t="s">
        <v>1508</v>
      </c>
      <c r="D183" t="s">
        <v>1461</v>
      </c>
    </row>
    <row r="184" spans="1:4" x14ac:dyDescent="0.35">
      <c r="A184" t="s">
        <v>759</v>
      </c>
      <c r="B184" t="s">
        <v>1508</v>
      </c>
      <c r="D184" t="s">
        <v>1461</v>
      </c>
    </row>
    <row r="185" spans="1:4" x14ac:dyDescent="0.35">
      <c r="A185" t="s">
        <v>799</v>
      </c>
      <c r="B185" t="s">
        <v>1508</v>
      </c>
      <c r="D185" t="s">
        <v>1461</v>
      </c>
    </row>
    <row r="186" spans="1:4" x14ac:dyDescent="0.35">
      <c r="A186" t="s">
        <v>506</v>
      </c>
      <c r="B186" t="s">
        <v>1508</v>
      </c>
      <c r="D186" t="s">
        <v>1461</v>
      </c>
    </row>
    <row r="187" spans="1:4" x14ac:dyDescent="0.35">
      <c r="A187" t="s">
        <v>503</v>
      </c>
      <c r="B187" t="s">
        <v>1508</v>
      </c>
      <c r="D187" t="s">
        <v>1461</v>
      </c>
    </row>
    <row r="188" spans="1:4" x14ac:dyDescent="0.35">
      <c r="A188" t="s">
        <v>1106</v>
      </c>
      <c r="B188" t="s">
        <v>1508</v>
      </c>
      <c r="D188" t="s">
        <v>1461</v>
      </c>
    </row>
    <row r="189" spans="1:4" x14ac:dyDescent="0.35">
      <c r="A189" t="s">
        <v>685</v>
      </c>
      <c r="B189" t="s">
        <v>1508</v>
      </c>
      <c r="D189" t="s">
        <v>1461</v>
      </c>
    </row>
    <row r="190" spans="1:4" x14ac:dyDescent="0.35">
      <c r="A190" t="s">
        <v>690</v>
      </c>
      <c r="B190" t="s">
        <v>1508</v>
      </c>
      <c r="D190" t="s">
        <v>1461</v>
      </c>
    </row>
    <row r="191" spans="1:4" x14ac:dyDescent="0.35">
      <c r="A191" t="s">
        <v>450</v>
      </c>
      <c r="B191" t="s">
        <v>1508</v>
      </c>
      <c r="D191" t="s">
        <v>1461</v>
      </c>
    </row>
    <row r="192" spans="1:4" x14ac:dyDescent="0.35">
      <c r="A192" t="s">
        <v>498</v>
      </c>
      <c r="B192" t="s">
        <v>1508</v>
      </c>
      <c r="D192" t="s">
        <v>1461</v>
      </c>
    </row>
    <row r="193" spans="1:4" x14ac:dyDescent="0.35">
      <c r="A193" t="s">
        <v>1294</v>
      </c>
      <c r="B193" t="s">
        <v>1471</v>
      </c>
      <c r="D193" t="s">
        <v>1461</v>
      </c>
    </row>
    <row r="194" spans="1:4" x14ac:dyDescent="0.35">
      <c r="A194" t="s">
        <v>829</v>
      </c>
      <c r="B194" t="s">
        <v>1471</v>
      </c>
      <c r="D194" t="s">
        <v>1461</v>
      </c>
    </row>
    <row r="195" spans="1:4" x14ac:dyDescent="0.35">
      <c r="A195" t="s">
        <v>838</v>
      </c>
      <c r="B195" t="s">
        <v>1471</v>
      </c>
      <c r="D195" t="s">
        <v>1461</v>
      </c>
    </row>
    <row r="196" spans="1:4" x14ac:dyDescent="0.35">
      <c r="A196" t="s">
        <v>847</v>
      </c>
      <c r="B196" t="s">
        <v>1471</v>
      </c>
      <c r="D196" t="s">
        <v>1461</v>
      </c>
    </row>
    <row r="197" spans="1:4" x14ac:dyDescent="0.35">
      <c r="A197" t="s">
        <v>859</v>
      </c>
      <c r="B197" t="s">
        <v>1471</v>
      </c>
      <c r="D197" t="s">
        <v>1461</v>
      </c>
    </row>
    <row r="198" spans="1:4" x14ac:dyDescent="0.35">
      <c r="A198" t="s">
        <v>842</v>
      </c>
      <c r="B198" t="s">
        <v>1471</v>
      </c>
      <c r="D198" t="s">
        <v>1461</v>
      </c>
    </row>
    <row r="199" spans="1:4" x14ac:dyDescent="0.35">
      <c r="A199" t="s">
        <v>854</v>
      </c>
      <c r="B199" t="s">
        <v>1471</v>
      </c>
      <c r="D199" t="s">
        <v>1461</v>
      </c>
    </row>
    <row r="200" spans="1:4" x14ac:dyDescent="0.35">
      <c r="A200" t="s">
        <v>866</v>
      </c>
      <c r="B200" t="s">
        <v>1471</v>
      </c>
      <c r="D200" t="s">
        <v>1461</v>
      </c>
    </row>
    <row r="201" spans="1:4" x14ac:dyDescent="0.35">
      <c r="A201" t="s">
        <v>649</v>
      </c>
      <c r="B201" t="s">
        <v>1471</v>
      </c>
      <c r="D201" t="s">
        <v>1461</v>
      </c>
    </row>
    <row r="202" spans="1:4" x14ac:dyDescent="0.35">
      <c r="A202" t="s">
        <v>1012</v>
      </c>
      <c r="B202" t="s">
        <v>1473</v>
      </c>
      <c r="D202" t="s">
        <v>1461</v>
      </c>
    </row>
    <row r="203" spans="1:4" x14ac:dyDescent="0.35">
      <c r="A203" t="s">
        <v>589</v>
      </c>
      <c r="B203" t="s">
        <v>1473</v>
      </c>
      <c r="D203" t="s">
        <v>1461</v>
      </c>
    </row>
    <row r="204" spans="1:4" x14ac:dyDescent="0.35">
      <c r="A204" t="s">
        <v>602</v>
      </c>
      <c r="B204" t="s">
        <v>1473</v>
      </c>
      <c r="D204" t="s">
        <v>1461</v>
      </c>
    </row>
    <row r="205" spans="1:4" x14ac:dyDescent="0.35">
      <c r="A205" t="s">
        <v>1204</v>
      </c>
      <c r="B205" t="s">
        <v>1473</v>
      </c>
      <c r="D205" t="s">
        <v>1461</v>
      </c>
    </row>
    <row r="206" spans="1:4" x14ac:dyDescent="0.35">
      <c r="A206" t="s">
        <v>1231</v>
      </c>
      <c r="B206" t="s">
        <v>1473</v>
      </c>
      <c r="D206" t="s">
        <v>1461</v>
      </c>
    </row>
    <row r="207" spans="1:4" x14ac:dyDescent="0.35">
      <c r="A207" t="s">
        <v>606</v>
      </c>
      <c r="B207" t="s">
        <v>1473</v>
      </c>
      <c r="D207" t="s">
        <v>1461</v>
      </c>
    </row>
    <row r="208" spans="1:4" x14ac:dyDescent="0.35">
      <c r="A208" t="s">
        <v>613</v>
      </c>
      <c r="B208" t="s">
        <v>1473</v>
      </c>
      <c r="D208" t="s">
        <v>1461</v>
      </c>
    </row>
    <row r="209" spans="1:4" x14ac:dyDescent="0.35">
      <c r="A209" t="s">
        <v>594</v>
      </c>
      <c r="B209" t="s">
        <v>1473</v>
      </c>
      <c r="D209" t="s">
        <v>1461</v>
      </c>
    </row>
    <row r="210" spans="1:4" x14ac:dyDescent="0.35">
      <c r="A210" t="s">
        <v>600</v>
      </c>
      <c r="B210" t="s">
        <v>1473</v>
      </c>
      <c r="D210" t="s">
        <v>1461</v>
      </c>
    </row>
    <row r="211" spans="1:4" x14ac:dyDescent="0.35">
      <c r="A211" t="s">
        <v>1005</v>
      </c>
      <c r="B211" t="s">
        <v>1473</v>
      </c>
      <c r="D211" t="s">
        <v>1461</v>
      </c>
    </row>
    <row r="212" spans="1:4" x14ac:dyDescent="0.35">
      <c r="A212" t="s">
        <v>586</v>
      </c>
      <c r="B212" t="s">
        <v>1473</v>
      </c>
      <c r="D212" t="s">
        <v>1461</v>
      </c>
    </row>
    <row r="213" spans="1:4" x14ac:dyDescent="0.35">
      <c r="A213" t="s">
        <v>1236</v>
      </c>
      <c r="B213" t="s">
        <v>1473</v>
      </c>
      <c r="D213" t="s">
        <v>1461</v>
      </c>
    </row>
    <row r="214" spans="1:4" x14ac:dyDescent="0.35">
      <c r="A214" t="s">
        <v>597</v>
      </c>
      <c r="B214" t="s">
        <v>1473</v>
      </c>
      <c r="D214" t="s">
        <v>1461</v>
      </c>
    </row>
    <row r="215" spans="1:4" x14ac:dyDescent="0.35">
      <c r="A215" t="s">
        <v>1240</v>
      </c>
      <c r="B215" t="s">
        <v>1473</v>
      </c>
      <c r="D215" t="s">
        <v>1461</v>
      </c>
    </row>
    <row r="216" spans="1:4" x14ac:dyDescent="0.35">
      <c r="A216" t="s">
        <v>1204</v>
      </c>
      <c r="B216" t="s">
        <v>1474</v>
      </c>
      <c r="D216" t="s">
        <v>1461</v>
      </c>
    </row>
    <row r="217" spans="1:4" x14ac:dyDescent="0.35">
      <c r="A217" t="s">
        <v>1290</v>
      </c>
      <c r="B217" t="s">
        <v>1474</v>
      </c>
      <c r="D217" t="s">
        <v>1461</v>
      </c>
    </row>
    <row r="218" spans="1:4" x14ac:dyDescent="0.35">
      <c r="A218" t="s">
        <v>1300</v>
      </c>
      <c r="B218" t="s">
        <v>1474</v>
      </c>
      <c r="D218" t="s">
        <v>1461</v>
      </c>
    </row>
    <row r="219" spans="1:4" x14ac:dyDescent="0.35">
      <c r="A219" t="s">
        <v>1281</v>
      </c>
      <c r="B219" t="s">
        <v>1474</v>
      </c>
      <c r="D219" t="s">
        <v>1461</v>
      </c>
    </row>
    <row r="220" spans="1:4" x14ac:dyDescent="0.35">
      <c r="A220" t="s">
        <v>1283</v>
      </c>
      <c r="B220" t="s">
        <v>1474</v>
      </c>
      <c r="D220" t="s">
        <v>1461</v>
      </c>
    </row>
    <row r="221" spans="1:4" x14ac:dyDescent="0.35">
      <c r="A221" t="s">
        <v>709</v>
      </c>
      <c r="B221" t="s">
        <v>1476</v>
      </c>
      <c r="D221" t="s">
        <v>1461</v>
      </c>
    </row>
    <row r="222" spans="1:4" x14ac:dyDescent="0.35">
      <c r="A222" t="s">
        <v>1032</v>
      </c>
      <c r="B222" t="s">
        <v>1476</v>
      </c>
      <c r="D222" t="s">
        <v>1461</v>
      </c>
    </row>
    <row r="223" spans="1:4" x14ac:dyDescent="0.35">
      <c r="A223" t="s">
        <v>927</v>
      </c>
      <c r="B223" t="s">
        <v>1476</v>
      </c>
      <c r="D223" t="s">
        <v>1461</v>
      </c>
    </row>
    <row r="224" spans="1:4" x14ac:dyDescent="0.35">
      <c r="A224" t="s">
        <v>589</v>
      </c>
      <c r="B224" t="s">
        <v>1476</v>
      </c>
      <c r="D224" t="s">
        <v>1461</v>
      </c>
    </row>
    <row r="225" spans="1:4" x14ac:dyDescent="0.35">
      <c r="A225" t="s">
        <v>602</v>
      </c>
      <c r="B225" t="s">
        <v>1476</v>
      </c>
      <c r="D225" t="s">
        <v>1461</v>
      </c>
    </row>
    <row r="226" spans="1:4" x14ac:dyDescent="0.35">
      <c r="A226" t="s">
        <v>573</v>
      </c>
      <c r="B226" t="s">
        <v>1476</v>
      </c>
      <c r="D226" t="s">
        <v>1461</v>
      </c>
    </row>
    <row r="227" spans="1:4" x14ac:dyDescent="0.35">
      <c r="A227" t="s">
        <v>1275</v>
      </c>
      <c r="B227" t="s">
        <v>1476</v>
      </c>
      <c r="D227" t="s">
        <v>1461</v>
      </c>
    </row>
    <row r="228" spans="1:4" x14ac:dyDescent="0.35">
      <c r="A228" t="s">
        <v>1294</v>
      </c>
      <c r="B228" t="s">
        <v>1476</v>
      </c>
      <c r="D228" t="s">
        <v>1461</v>
      </c>
    </row>
    <row r="229" spans="1:4" x14ac:dyDescent="0.35">
      <c r="A229" t="s">
        <v>383</v>
      </c>
      <c r="B229" t="s">
        <v>1476</v>
      </c>
      <c r="D229" t="s">
        <v>1461</v>
      </c>
    </row>
    <row r="230" spans="1:4" x14ac:dyDescent="0.35">
      <c r="A230" t="s">
        <v>1298</v>
      </c>
      <c r="B230" t="s">
        <v>1476</v>
      </c>
      <c r="D230" t="s">
        <v>1461</v>
      </c>
    </row>
    <row r="231" spans="1:4" x14ac:dyDescent="0.35">
      <c r="A231" t="s">
        <v>606</v>
      </c>
      <c r="B231" t="s">
        <v>1476</v>
      </c>
      <c r="D231" t="s">
        <v>1461</v>
      </c>
    </row>
    <row r="232" spans="1:4" x14ac:dyDescent="0.35">
      <c r="A232" t="s">
        <v>986</v>
      </c>
      <c r="B232" t="s">
        <v>1476</v>
      </c>
      <c r="D232" t="s">
        <v>1461</v>
      </c>
    </row>
    <row r="233" spans="1:4" x14ac:dyDescent="0.35">
      <c r="A233" t="s">
        <v>920</v>
      </c>
      <c r="B233" t="s">
        <v>1476</v>
      </c>
      <c r="D233" t="s">
        <v>1461</v>
      </c>
    </row>
    <row r="234" spans="1:4" x14ac:dyDescent="0.35">
      <c r="A234" t="s">
        <v>556</v>
      </c>
      <c r="B234" t="s">
        <v>1476</v>
      </c>
      <c r="D234" t="s">
        <v>1461</v>
      </c>
    </row>
    <row r="235" spans="1:4" x14ac:dyDescent="0.35">
      <c r="A235" t="s">
        <v>371</v>
      </c>
      <c r="B235" t="s">
        <v>1476</v>
      </c>
      <c r="D235" t="s">
        <v>1461</v>
      </c>
    </row>
    <row r="236" spans="1:4" x14ac:dyDescent="0.35">
      <c r="A236" t="s">
        <v>580</v>
      </c>
      <c r="B236" t="s">
        <v>1476</v>
      </c>
      <c r="D236" t="s">
        <v>1461</v>
      </c>
    </row>
    <row r="237" spans="1:4" x14ac:dyDescent="0.35">
      <c r="A237" t="s">
        <v>1021</v>
      </c>
      <c r="B237" t="s">
        <v>1476</v>
      </c>
      <c r="D237" t="s">
        <v>1461</v>
      </c>
    </row>
    <row r="238" spans="1:4" x14ac:dyDescent="0.35">
      <c r="A238" t="s">
        <v>363</v>
      </c>
      <c r="B238" t="s">
        <v>1476</v>
      </c>
      <c r="D238" t="s">
        <v>1461</v>
      </c>
    </row>
    <row r="239" spans="1:4" x14ac:dyDescent="0.35">
      <c r="A239" t="s">
        <v>377</v>
      </c>
      <c r="B239" t="s">
        <v>1476</v>
      </c>
      <c r="D239" t="s">
        <v>1461</v>
      </c>
    </row>
    <row r="240" spans="1:4" x14ac:dyDescent="0.35">
      <c r="A240" t="s">
        <v>551</v>
      </c>
      <c r="B240" t="s">
        <v>1476</v>
      </c>
      <c r="D240" t="s">
        <v>1461</v>
      </c>
    </row>
    <row r="241" spans="1:4" x14ac:dyDescent="0.35">
      <c r="A241" t="s">
        <v>960</v>
      </c>
      <c r="B241" t="s">
        <v>1476</v>
      </c>
      <c r="D241" t="s">
        <v>1461</v>
      </c>
    </row>
    <row r="242" spans="1:4" x14ac:dyDescent="0.35">
      <c r="A242" t="s">
        <v>1069</v>
      </c>
      <c r="B242" t="s">
        <v>1476</v>
      </c>
      <c r="D242" t="s">
        <v>1461</v>
      </c>
    </row>
    <row r="243" spans="1:4" x14ac:dyDescent="0.35">
      <c r="A243" t="s">
        <v>934</v>
      </c>
      <c r="B243" t="s">
        <v>1476</v>
      </c>
      <c r="D243" t="s">
        <v>1461</v>
      </c>
    </row>
    <row r="244" spans="1:4" x14ac:dyDescent="0.35">
      <c r="A244" t="s">
        <v>948</v>
      </c>
      <c r="B244" t="s">
        <v>1476</v>
      </c>
      <c r="D244" t="s">
        <v>1461</v>
      </c>
    </row>
    <row r="245" spans="1:4" x14ac:dyDescent="0.35">
      <c r="A245" t="s">
        <v>842</v>
      </c>
      <c r="B245" t="s">
        <v>1476</v>
      </c>
      <c r="D245" t="s">
        <v>1461</v>
      </c>
    </row>
    <row r="246" spans="1:4" x14ac:dyDescent="0.35">
      <c r="A246" t="s">
        <v>973</v>
      </c>
      <c r="B246" t="s">
        <v>1476</v>
      </c>
      <c r="D246" t="s">
        <v>1461</v>
      </c>
    </row>
    <row r="247" spans="1:4" x14ac:dyDescent="0.35">
      <c r="A247" t="s">
        <v>1091</v>
      </c>
      <c r="B247" t="s">
        <v>1476</v>
      </c>
      <c r="D247" t="s">
        <v>1461</v>
      </c>
    </row>
    <row r="248" spans="1:4" x14ac:dyDescent="0.35">
      <c r="A248" t="s">
        <v>984</v>
      </c>
      <c r="B248" t="s">
        <v>1476</v>
      </c>
      <c r="D248" t="s">
        <v>1461</v>
      </c>
    </row>
    <row r="249" spans="1:4" x14ac:dyDescent="0.35">
      <c r="A249" t="s">
        <v>594</v>
      </c>
      <c r="B249" t="s">
        <v>1476</v>
      </c>
      <c r="D249" t="s">
        <v>1461</v>
      </c>
    </row>
    <row r="250" spans="1:4" x14ac:dyDescent="0.35">
      <c r="A250" t="s">
        <v>600</v>
      </c>
      <c r="B250" t="s">
        <v>1476</v>
      </c>
      <c r="D250" t="s">
        <v>1461</v>
      </c>
    </row>
    <row r="251" spans="1:4" x14ac:dyDescent="0.35">
      <c r="A251" t="s">
        <v>941</v>
      </c>
      <c r="B251" t="s">
        <v>1476</v>
      </c>
      <c r="D251" t="s">
        <v>1461</v>
      </c>
    </row>
    <row r="252" spans="1:4" x14ac:dyDescent="0.35">
      <c r="A252" t="s">
        <v>1124</v>
      </c>
      <c r="B252" t="s">
        <v>1476</v>
      </c>
      <c r="D252" t="s">
        <v>1461</v>
      </c>
    </row>
    <row r="253" spans="1:4" x14ac:dyDescent="0.35">
      <c r="A253" t="s">
        <v>586</v>
      </c>
      <c r="B253" t="s">
        <v>1476</v>
      </c>
      <c r="D253" t="s">
        <v>1461</v>
      </c>
    </row>
    <row r="254" spans="1:4" x14ac:dyDescent="0.35">
      <c r="A254" t="s">
        <v>597</v>
      </c>
      <c r="B254" t="s">
        <v>1476</v>
      </c>
      <c r="D254" t="s">
        <v>1461</v>
      </c>
    </row>
    <row r="255" spans="1:4" x14ac:dyDescent="0.35">
      <c r="A255" t="s">
        <v>1279</v>
      </c>
      <c r="B255" t="s">
        <v>1476</v>
      </c>
      <c r="D255" t="s">
        <v>1461</v>
      </c>
    </row>
    <row r="256" spans="1:4" x14ac:dyDescent="0.35">
      <c r="A256" t="s">
        <v>559</v>
      </c>
      <c r="B256" t="s">
        <v>1476</v>
      </c>
      <c r="D256" t="s">
        <v>1461</v>
      </c>
    </row>
    <row r="257" spans="1:4" x14ac:dyDescent="0.35">
      <c r="A257" t="s">
        <v>818</v>
      </c>
      <c r="B257" t="s">
        <v>1509</v>
      </c>
      <c r="D257" t="s">
        <v>1461</v>
      </c>
    </row>
    <row r="258" spans="1:4" x14ac:dyDescent="0.35">
      <c r="A258" t="s">
        <v>829</v>
      </c>
      <c r="B258" t="s">
        <v>1509</v>
      </c>
      <c r="D258" t="s">
        <v>1461</v>
      </c>
    </row>
    <row r="259" spans="1:4" x14ac:dyDescent="0.35">
      <c r="A259" t="s">
        <v>876</v>
      </c>
      <c r="B259" t="s">
        <v>1509</v>
      </c>
      <c r="D259" t="s">
        <v>1461</v>
      </c>
    </row>
    <row r="260" spans="1:4" x14ac:dyDescent="0.35">
      <c r="A260" t="s">
        <v>1186</v>
      </c>
      <c r="B260" t="s">
        <v>1509</v>
      </c>
      <c r="D260" t="s">
        <v>1461</v>
      </c>
    </row>
    <row r="261" spans="1:4" x14ac:dyDescent="0.35">
      <c r="A261" t="s">
        <v>1173</v>
      </c>
      <c r="B261" t="s">
        <v>1509</v>
      </c>
      <c r="D261" t="s">
        <v>1461</v>
      </c>
    </row>
    <row r="262" spans="1:4" x14ac:dyDescent="0.35">
      <c r="A262" t="s">
        <v>811</v>
      </c>
      <c r="B262" t="s">
        <v>1509</v>
      </c>
      <c r="D262" t="s">
        <v>1461</v>
      </c>
    </row>
    <row r="263" spans="1:4" x14ac:dyDescent="0.35">
      <c r="A263" t="s">
        <v>734</v>
      </c>
      <c r="B263" t="s">
        <v>1509</v>
      </c>
      <c r="D263" t="s">
        <v>1461</v>
      </c>
    </row>
    <row r="264" spans="1:4" x14ac:dyDescent="0.35">
      <c r="A264" t="s">
        <v>1165</v>
      </c>
      <c r="B264" t="s">
        <v>1509</v>
      </c>
      <c r="D264" t="s">
        <v>1461</v>
      </c>
    </row>
    <row r="265" spans="1:4" x14ac:dyDescent="0.35">
      <c r="A265" t="s">
        <v>1202</v>
      </c>
      <c r="B265" t="s">
        <v>1509</v>
      </c>
      <c r="D265" t="s">
        <v>1461</v>
      </c>
    </row>
    <row r="266" spans="1:4" x14ac:dyDescent="0.35">
      <c r="A266" t="s">
        <v>1179</v>
      </c>
      <c r="B266" t="s">
        <v>1509</v>
      </c>
      <c r="D266" t="s">
        <v>1461</v>
      </c>
    </row>
    <row r="267" spans="1:4" x14ac:dyDescent="0.35">
      <c r="A267" t="s">
        <v>685</v>
      </c>
      <c r="B267" t="s">
        <v>1509</v>
      </c>
      <c r="D267" t="s">
        <v>1461</v>
      </c>
    </row>
    <row r="268" spans="1:4" x14ac:dyDescent="0.35">
      <c r="A268" t="s">
        <v>690</v>
      </c>
      <c r="B268" t="s">
        <v>1509</v>
      </c>
      <c r="D268" t="s">
        <v>1461</v>
      </c>
    </row>
    <row r="269" spans="1:4" x14ac:dyDescent="0.35">
      <c r="A269" t="s">
        <v>1208</v>
      </c>
      <c r="B269" t="s">
        <v>1509</v>
      </c>
      <c r="D269" t="s">
        <v>1461</v>
      </c>
    </row>
    <row r="270" spans="1:4" x14ac:dyDescent="0.35">
      <c r="A270" t="s">
        <v>1191</v>
      </c>
      <c r="B270" t="s">
        <v>1509</v>
      </c>
      <c r="D270" t="s">
        <v>1461</v>
      </c>
    </row>
    <row r="271" spans="1:4" x14ac:dyDescent="0.35">
      <c r="A271" t="s">
        <v>1032</v>
      </c>
      <c r="B271" t="s">
        <v>1479</v>
      </c>
      <c r="D271" t="s">
        <v>1461</v>
      </c>
    </row>
    <row r="272" spans="1:4" x14ac:dyDescent="0.35">
      <c r="A272" t="s">
        <v>1268</v>
      </c>
      <c r="B272" t="s">
        <v>1479</v>
      </c>
      <c r="D272" t="s">
        <v>1461</v>
      </c>
    </row>
    <row r="273" spans="1:4" x14ac:dyDescent="0.35">
      <c r="A273" t="s">
        <v>796</v>
      </c>
      <c r="B273" t="s">
        <v>1479</v>
      </c>
      <c r="D273" t="s">
        <v>1461</v>
      </c>
    </row>
    <row r="274" spans="1:4" x14ac:dyDescent="0.35">
      <c r="A274" t="s">
        <v>861</v>
      </c>
      <c r="B274" t="s">
        <v>1479</v>
      </c>
      <c r="D274" t="s">
        <v>1461</v>
      </c>
    </row>
    <row r="275" spans="1:4" x14ac:dyDescent="0.35">
      <c r="A275" t="s">
        <v>556</v>
      </c>
      <c r="B275" t="s">
        <v>1479</v>
      </c>
      <c r="D275" t="s">
        <v>1461</v>
      </c>
    </row>
    <row r="276" spans="1:4" x14ac:dyDescent="0.35">
      <c r="A276" t="s">
        <v>1265</v>
      </c>
      <c r="B276" t="s">
        <v>1479</v>
      </c>
      <c r="D276" t="s">
        <v>1461</v>
      </c>
    </row>
    <row r="277" spans="1:4" x14ac:dyDescent="0.35">
      <c r="A277" t="s">
        <v>838</v>
      </c>
      <c r="B277" t="s">
        <v>1479</v>
      </c>
      <c r="D277" t="s">
        <v>1461</v>
      </c>
    </row>
    <row r="278" spans="1:4" x14ac:dyDescent="0.35">
      <c r="A278" t="s">
        <v>1245</v>
      </c>
      <c r="B278" t="s">
        <v>1479</v>
      </c>
      <c r="D278" t="s">
        <v>1461</v>
      </c>
    </row>
    <row r="279" spans="1:4" x14ac:dyDescent="0.35">
      <c r="A279" t="s">
        <v>847</v>
      </c>
      <c r="B279" t="s">
        <v>1479</v>
      </c>
      <c r="D279" t="s">
        <v>1461</v>
      </c>
    </row>
    <row r="280" spans="1:4" x14ac:dyDescent="0.35">
      <c r="A280" t="s">
        <v>1021</v>
      </c>
      <c r="B280" t="s">
        <v>1479</v>
      </c>
      <c r="D280" t="s">
        <v>1461</v>
      </c>
    </row>
    <row r="281" spans="1:4" x14ac:dyDescent="0.35">
      <c r="A281" t="s">
        <v>1261</v>
      </c>
      <c r="B281" t="s">
        <v>1479</v>
      </c>
      <c r="D281" t="s">
        <v>1461</v>
      </c>
    </row>
    <row r="282" spans="1:4" x14ac:dyDescent="0.35">
      <c r="A282" t="s">
        <v>1256</v>
      </c>
      <c r="B282" t="s">
        <v>1479</v>
      </c>
      <c r="D282" t="s">
        <v>1461</v>
      </c>
    </row>
    <row r="283" spans="1:4" x14ac:dyDescent="0.35">
      <c r="A283" t="s">
        <v>859</v>
      </c>
      <c r="B283" t="s">
        <v>1479</v>
      </c>
      <c r="D283" t="s">
        <v>1461</v>
      </c>
    </row>
    <row r="284" spans="1:4" x14ac:dyDescent="0.35">
      <c r="A284" t="s">
        <v>914</v>
      </c>
      <c r="B284" t="s">
        <v>1479</v>
      </c>
      <c r="D284" t="s">
        <v>1461</v>
      </c>
    </row>
    <row r="285" spans="1:4" x14ac:dyDescent="0.35">
      <c r="A285" t="s">
        <v>665</v>
      </c>
      <c r="B285" t="s">
        <v>1479</v>
      </c>
      <c r="D285" t="s">
        <v>1461</v>
      </c>
    </row>
    <row r="286" spans="1:4" x14ac:dyDescent="0.35">
      <c r="A286" t="s">
        <v>551</v>
      </c>
      <c r="B286" t="s">
        <v>1479</v>
      </c>
      <c r="D286" t="s">
        <v>1461</v>
      </c>
    </row>
    <row r="287" spans="1:4" x14ac:dyDescent="0.35">
      <c r="A287" t="s">
        <v>1059</v>
      </c>
      <c r="B287" t="s">
        <v>1479</v>
      </c>
      <c r="D287" t="s">
        <v>1461</v>
      </c>
    </row>
    <row r="288" spans="1:4" x14ac:dyDescent="0.35">
      <c r="A288" t="s">
        <v>724</v>
      </c>
      <c r="B288" t="s">
        <v>1479</v>
      </c>
      <c r="D288" t="s">
        <v>1461</v>
      </c>
    </row>
    <row r="289" spans="1:4" x14ac:dyDescent="0.35">
      <c r="A289" t="s">
        <v>1258</v>
      </c>
      <c r="B289" t="s">
        <v>1479</v>
      </c>
      <c r="D289" t="s">
        <v>1461</v>
      </c>
    </row>
    <row r="290" spans="1:4" x14ac:dyDescent="0.35">
      <c r="A290" t="s">
        <v>1069</v>
      </c>
      <c r="B290" t="s">
        <v>1479</v>
      </c>
      <c r="D290" t="s">
        <v>1461</v>
      </c>
    </row>
    <row r="291" spans="1:4" x14ac:dyDescent="0.35">
      <c r="A291" t="s">
        <v>1014</v>
      </c>
      <c r="B291" t="s">
        <v>1479</v>
      </c>
      <c r="D291" t="s">
        <v>1461</v>
      </c>
    </row>
    <row r="292" spans="1:4" x14ac:dyDescent="0.35">
      <c r="A292" t="s">
        <v>948</v>
      </c>
      <c r="B292" t="s">
        <v>1479</v>
      </c>
      <c r="D292" t="s">
        <v>1461</v>
      </c>
    </row>
    <row r="293" spans="1:4" x14ac:dyDescent="0.35">
      <c r="A293" t="s">
        <v>842</v>
      </c>
      <c r="B293" t="s">
        <v>1479</v>
      </c>
      <c r="D293" t="s">
        <v>1461</v>
      </c>
    </row>
    <row r="294" spans="1:4" x14ac:dyDescent="0.35">
      <c r="A294" t="s">
        <v>801</v>
      </c>
      <c r="B294" t="s">
        <v>1479</v>
      </c>
      <c r="D294" t="s">
        <v>1461</v>
      </c>
    </row>
    <row r="295" spans="1:4" x14ac:dyDescent="0.35">
      <c r="A295" t="s">
        <v>705</v>
      </c>
      <c r="B295" t="s">
        <v>1479</v>
      </c>
      <c r="D295" t="s">
        <v>1461</v>
      </c>
    </row>
    <row r="296" spans="1:4" x14ac:dyDescent="0.35">
      <c r="A296" t="s">
        <v>1072</v>
      </c>
      <c r="B296" t="s">
        <v>1479</v>
      </c>
      <c r="D296" t="s">
        <v>1461</v>
      </c>
    </row>
    <row r="297" spans="1:4" x14ac:dyDescent="0.35">
      <c r="A297" t="s">
        <v>1243</v>
      </c>
      <c r="B297" t="s">
        <v>1479</v>
      </c>
      <c r="D297" t="s">
        <v>1461</v>
      </c>
    </row>
    <row r="298" spans="1:4" x14ac:dyDescent="0.35">
      <c r="A298" t="s">
        <v>799</v>
      </c>
      <c r="B298" t="s">
        <v>1479</v>
      </c>
      <c r="D298" t="s">
        <v>1461</v>
      </c>
    </row>
    <row r="299" spans="1:4" x14ac:dyDescent="0.35">
      <c r="A299" t="s">
        <v>655</v>
      </c>
      <c r="B299" t="s">
        <v>1479</v>
      </c>
      <c r="D299" t="s">
        <v>1461</v>
      </c>
    </row>
    <row r="300" spans="1:4" x14ac:dyDescent="0.35">
      <c r="A300" t="s">
        <v>854</v>
      </c>
      <c r="B300" t="s">
        <v>1479</v>
      </c>
      <c r="D300" t="s">
        <v>1461</v>
      </c>
    </row>
    <row r="301" spans="1:4" x14ac:dyDescent="0.35">
      <c r="A301" t="s">
        <v>984</v>
      </c>
      <c r="B301" t="s">
        <v>1479</v>
      </c>
      <c r="D301" t="s">
        <v>1461</v>
      </c>
    </row>
    <row r="302" spans="1:4" x14ac:dyDescent="0.35">
      <c r="A302" t="s">
        <v>493</v>
      </c>
      <c r="B302" t="s">
        <v>1479</v>
      </c>
      <c r="D302" t="s">
        <v>1461</v>
      </c>
    </row>
    <row r="303" spans="1:4" x14ac:dyDescent="0.35">
      <c r="A303" t="s">
        <v>1249</v>
      </c>
      <c r="B303" t="s">
        <v>1479</v>
      </c>
      <c r="D303" t="s">
        <v>1461</v>
      </c>
    </row>
    <row r="304" spans="1:4" x14ac:dyDescent="0.35">
      <c r="A304" t="s">
        <v>422</v>
      </c>
      <c r="B304" t="s">
        <v>1479</v>
      </c>
      <c r="D304" t="s">
        <v>1461</v>
      </c>
    </row>
    <row r="305" spans="1:4" x14ac:dyDescent="0.35">
      <c r="A305" t="s">
        <v>698</v>
      </c>
      <c r="B305" t="s">
        <v>1479</v>
      </c>
      <c r="D305" t="s">
        <v>1461</v>
      </c>
    </row>
    <row r="306" spans="1:4" x14ac:dyDescent="0.35">
      <c r="A306" t="s">
        <v>866</v>
      </c>
      <c r="B306" t="s">
        <v>1479</v>
      </c>
      <c r="D306" t="s">
        <v>1461</v>
      </c>
    </row>
    <row r="307" spans="1:4" x14ac:dyDescent="0.35">
      <c r="A307" t="s">
        <v>1252</v>
      </c>
      <c r="B307" t="s">
        <v>1479</v>
      </c>
      <c r="D307" t="s">
        <v>1461</v>
      </c>
    </row>
    <row r="308" spans="1:4" x14ac:dyDescent="0.35">
      <c r="A308" t="s">
        <v>711</v>
      </c>
      <c r="B308" t="s">
        <v>1479</v>
      </c>
      <c r="D308" t="s">
        <v>1461</v>
      </c>
    </row>
    <row r="309" spans="1:4" x14ac:dyDescent="0.35">
      <c r="A309" t="s">
        <v>586</v>
      </c>
      <c r="B309" t="s">
        <v>1479</v>
      </c>
      <c r="D309" t="s">
        <v>1461</v>
      </c>
    </row>
    <row r="310" spans="1:4" x14ac:dyDescent="0.35">
      <c r="A310" t="s">
        <v>649</v>
      </c>
      <c r="B310" t="s">
        <v>1479</v>
      </c>
      <c r="D310" t="s">
        <v>1461</v>
      </c>
    </row>
    <row r="311" spans="1:4" x14ac:dyDescent="0.35">
      <c r="A311" t="s">
        <v>721</v>
      </c>
      <c r="B311" t="s">
        <v>1479</v>
      </c>
      <c r="D311" t="s">
        <v>1461</v>
      </c>
    </row>
    <row r="312" spans="1:4" x14ac:dyDescent="0.35">
      <c r="A312" t="s">
        <v>559</v>
      </c>
      <c r="B312" t="s">
        <v>1479</v>
      </c>
      <c r="D312" t="s">
        <v>1461</v>
      </c>
    </row>
    <row r="313" spans="1:4" x14ac:dyDescent="0.35">
      <c r="A313" t="s">
        <v>920</v>
      </c>
      <c r="B313" t="s">
        <v>1510</v>
      </c>
      <c r="D313" t="s">
        <v>1461</v>
      </c>
    </row>
    <row r="314" spans="1:4" x14ac:dyDescent="0.35">
      <c r="A314" t="s">
        <v>1046</v>
      </c>
      <c r="B314" t="s">
        <v>1481</v>
      </c>
      <c r="D314" t="s">
        <v>1461</v>
      </c>
    </row>
    <row r="315" spans="1:4" x14ac:dyDescent="0.35">
      <c r="A315" t="s">
        <v>559</v>
      </c>
      <c r="B315" t="s">
        <v>1511</v>
      </c>
      <c r="D315" t="s">
        <v>1461</v>
      </c>
    </row>
    <row r="316" spans="1:4" x14ac:dyDescent="0.35">
      <c r="A316" t="s">
        <v>1075</v>
      </c>
      <c r="B316" t="s">
        <v>1512</v>
      </c>
      <c r="D316" t="s">
        <v>1461</v>
      </c>
    </row>
    <row r="317" spans="1:4" x14ac:dyDescent="0.35">
      <c r="A317" t="s">
        <v>1078</v>
      </c>
      <c r="B317" t="s">
        <v>1512</v>
      </c>
      <c r="D317" t="s">
        <v>1461</v>
      </c>
    </row>
    <row r="318" spans="1:4" x14ac:dyDescent="0.35">
      <c r="A318" t="s">
        <v>640</v>
      </c>
      <c r="B318" t="s">
        <v>1512</v>
      </c>
      <c r="D318" t="s">
        <v>1461</v>
      </c>
    </row>
    <row r="319" spans="1:4" x14ac:dyDescent="0.35">
      <c r="A319" t="s">
        <v>631</v>
      </c>
      <c r="B319" t="s">
        <v>1512</v>
      </c>
      <c r="D319" t="s">
        <v>1461</v>
      </c>
    </row>
    <row r="320" spans="1:4" x14ac:dyDescent="0.35">
      <c r="A320" t="s">
        <v>869</v>
      </c>
      <c r="B320" t="s">
        <v>1512</v>
      </c>
      <c r="D320" t="s">
        <v>1461</v>
      </c>
    </row>
    <row r="321" spans="1:4" x14ac:dyDescent="0.35">
      <c r="A321" t="s">
        <v>796</v>
      </c>
      <c r="B321" t="s">
        <v>1512</v>
      </c>
      <c r="D321" t="s">
        <v>1461</v>
      </c>
    </row>
    <row r="322" spans="1:4" x14ac:dyDescent="0.35">
      <c r="A322" t="s">
        <v>636</v>
      </c>
      <c r="B322" t="s">
        <v>1512</v>
      </c>
      <c r="D322" t="s">
        <v>1461</v>
      </c>
    </row>
    <row r="323" spans="1:4" x14ac:dyDescent="0.35">
      <c r="A323" t="s">
        <v>1081</v>
      </c>
      <c r="B323" t="s">
        <v>1512</v>
      </c>
      <c r="D323" t="s">
        <v>1461</v>
      </c>
    </row>
    <row r="324" spans="1:4" x14ac:dyDescent="0.35">
      <c r="A324" t="s">
        <v>1039</v>
      </c>
      <c r="B324" t="s">
        <v>1512</v>
      </c>
      <c r="D324" t="s">
        <v>1461</v>
      </c>
    </row>
    <row r="325" spans="1:4" x14ac:dyDescent="0.35">
      <c r="A325" t="s">
        <v>489</v>
      </c>
      <c r="B325" t="s">
        <v>1512</v>
      </c>
      <c r="D325" t="s">
        <v>1461</v>
      </c>
    </row>
    <row r="326" spans="1:4" x14ac:dyDescent="0.35">
      <c r="A326" t="s">
        <v>386</v>
      </c>
      <c r="B326" t="s">
        <v>1512</v>
      </c>
      <c r="D326" t="s">
        <v>1461</v>
      </c>
    </row>
    <row r="327" spans="1:4" x14ac:dyDescent="0.35">
      <c r="A327" t="s">
        <v>1298</v>
      </c>
      <c r="B327" t="s">
        <v>1512</v>
      </c>
      <c r="D327" t="s">
        <v>1461</v>
      </c>
    </row>
    <row r="328" spans="1:4" x14ac:dyDescent="0.35">
      <c r="A328" t="s">
        <v>1127</v>
      </c>
      <c r="B328" t="s">
        <v>1512</v>
      </c>
      <c r="D328" t="s">
        <v>1461</v>
      </c>
    </row>
    <row r="329" spans="1:4" x14ac:dyDescent="0.35">
      <c r="A329" t="s">
        <v>1116</v>
      </c>
      <c r="B329" t="s">
        <v>1512</v>
      </c>
      <c r="D329" t="s">
        <v>1461</v>
      </c>
    </row>
    <row r="330" spans="1:4" x14ac:dyDescent="0.35">
      <c r="A330" t="s">
        <v>745</v>
      </c>
      <c r="B330" t="s">
        <v>1512</v>
      </c>
      <c r="D330" t="s">
        <v>1461</v>
      </c>
    </row>
    <row r="331" spans="1:4" x14ac:dyDescent="0.35">
      <c r="A331" t="s">
        <v>474</v>
      </c>
      <c r="B331" t="s">
        <v>1512</v>
      </c>
      <c r="D331" t="s">
        <v>1461</v>
      </c>
    </row>
    <row r="332" spans="1:4" x14ac:dyDescent="0.35">
      <c r="A332" t="s">
        <v>371</v>
      </c>
      <c r="B332" t="s">
        <v>1512</v>
      </c>
      <c r="D332" t="s">
        <v>1461</v>
      </c>
    </row>
    <row r="333" spans="1:4" x14ac:dyDescent="0.35">
      <c r="A333" t="s">
        <v>900</v>
      </c>
      <c r="B333" t="s">
        <v>1512</v>
      </c>
      <c r="D333" t="s">
        <v>1461</v>
      </c>
    </row>
    <row r="334" spans="1:4" x14ac:dyDescent="0.35">
      <c r="A334" t="s">
        <v>1146</v>
      </c>
      <c r="B334" t="s">
        <v>1512</v>
      </c>
      <c r="D334" t="s">
        <v>1461</v>
      </c>
    </row>
    <row r="335" spans="1:4" x14ac:dyDescent="0.35">
      <c r="A335" t="s">
        <v>1245</v>
      </c>
      <c r="B335" t="s">
        <v>1512</v>
      </c>
      <c r="D335" t="s">
        <v>1461</v>
      </c>
    </row>
    <row r="336" spans="1:4" x14ac:dyDescent="0.35">
      <c r="A336" t="s">
        <v>438</v>
      </c>
      <c r="B336" t="s">
        <v>1512</v>
      </c>
      <c r="D336" t="s">
        <v>1461</v>
      </c>
    </row>
    <row r="337" spans="1:4" x14ac:dyDescent="0.35">
      <c r="A337" t="s">
        <v>702</v>
      </c>
      <c r="B337" t="s">
        <v>1512</v>
      </c>
      <c r="D337" t="s">
        <v>1461</v>
      </c>
    </row>
    <row r="338" spans="1:4" x14ac:dyDescent="0.35">
      <c r="A338" t="s">
        <v>917</v>
      </c>
      <c r="B338" t="s">
        <v>1512</v>
      </c>
      <c r="D338" t="s">
        <v>1461</v>
      </c>
    </row>
    <row r="339" spans="1:4" x14ac:dyDescent="0.35">
      <c r="A339" t="s">
        <v>1121</v>
      </c>
      <c r="B339" t="s">
        <v>1512</v>
      </c>
      <c r="D339" t="s">
        <v>1461</v>
      </c>
    </row>
    <row r="340" spans="1:4" x14ac:dyDescent="0.35">
      <c r="A340" t="s">
        <v>1052</v>
      </c>
      <c r="B340" t="s">
        <v>1512</v>
      </c>
      <c r="D340" t="s">
        <v>1461</v>
      </c>
    </row>
    <row r="341" spans="1:4" x14ac:dyDescent="0.35">
      <c r="A341" t="s">
        <v>486</v>
      </c>
      <c r="B341" t="s">
        <v>1512</v>
      </c>
      <c r="D341" t="s">
        <v>1461</v>
      </c>
    </row>
    <row r="342" spans="1:4" x14ac:dyDescent="0.35">
      <c r="A342" t="s">
        <v>1062</v>
      </c>
      <c r="B342" t="s">
        <v>1512</v>
      </c>
      <c r="D342" t="s">
        <v>1461</v>
      </c>
    </row>
    <row r="343" spans="1:4" x14ac:dyDescent="0.35">
      <c r="A343" t="s">
        <v>914</v>
      </c>
      <c r="B343" t="s">
        <v>1512</v>
      </c>
      <c r="D343" t="s">
        <v>1461</v>
      </c>
    </row>
    <row r="344" spans="1:4" x14ac:dyDescent="0.35">
      <c r="A344" t="s">
        <v>1084</v>
      </c>
      <c r="B344" t="s">
        <v>1512</v>
      </c>
      <c r="D344" t="s">
        <v>1461</v>
      </c>
    </row>
    <row r="345" spans="1:4" x14ac:dyDescent="0.35">
      <c r="A345" t="s">
        <v>1088</v>
      </c>
      <c r="B345" t="s">
        <v>1512</v>
      </c>
      <c r="D345" t="s">
        <v>1461</v>
      </c>
    </row>
    <row r="346" spans="1:4" x14ac:dyDescent="0.35">
      <c r="A346" t="s">
        <v>1046</v>
      </c>
      <c r="B346" t="s">
        <v>1512</v>
      </c>
      <c r="D346" t="s">
        <v>1461</v>
      </c>
    </row>
    <row r="347" spans="1:4" x14ac:dyDescent="0.35">
      <c r="A347" t="s">
        <v>749</v>
      </c>
      <c r="B347" t="s">
        <v>1512</v>
      </c>
      <c r="D347" t="s">
        <v>1461</v>
      </c>
    </row>
    <row r="348" spans="1:4" x14ac:dyDescent="0.35">
      <c r="A348" t="s">
        <v>377</v>
      </c>
      <c r="B348" t="s">
        <v>1512</v>
      </c>
      <c r="D348" t="s">
        <v>1461</v>
      </c>
    </row>
    <row r="349" spans="1:4" x14ac:dyDescent="0.35">
      <c r="A349" t="s">
        <v>1049</v>
      </c>
      <c r="B349" t="s">
        <v>1512</v>
      </c>
      <c r="D349" t="s">
        <v>1461</v>
      </c>
    </row>
    <row r="350" spans="1:4" x14ac:dyDescent="0.35">
      <c r="A350" t="s">
        <v>1059</v>
      </c>
      <c r="B350" t="s">
        <v>1512</v>
      </c>
      <c r="D350" t="s">
        <v>1461</v>
      </c>
    </row>
    <row r="351" spans="1:4" x14ac:dyDescent="0.35">
      <c r="A351" t="s">
        <v>536</v>
      </c>
      <c r="B351" t="s">
        <v>1512</v>
      </c>
      <c r="D351" t="s">
        <v>1461</v>
      </c>
    </row>
    <row r="352" spans="1:4" x14ac:dyDescent="0.35">
      <c r="A352" t="s">
        <v>1094</v>
      </c>
      <c r="B352" t="s">
        <v>1512</v>
      </c>
      <c r="D352" t="s">
        <v>1461</v>
      </c>
    </row>
    <row r="353" spans="1:4" x14ac:dyDescent="0.35">
      <c r="A353" t="s">
        <v>1069</v>
      </c>
      <c r="B353" t="s">
        <v>1512</v>
      </c>
      <c r="D353" t="s">
        <v>1461</v>
      </c>
    </row>
    <row r="354" spans="1:4" x14ac:dyDescent="0.35">
      <c r="A354" t="s">
        <v>898</v>
      </c>
      <c r="B354" t="s">
        <v>1512</v>
      </c>
      <c r="D354" t="s">
        <v>1461</v>
      </c>
    </row>
    <row r="355" spans="1:4" x14ac:dyDescent="0.35">
      <c r="A355" t="s">
        <v>1056</v>
      </c>
      <c r="B355" t="s">
        <v>1512</v>
      </c>
      <c r="D355" t="s">
        <v>1461</v>
      </c>
    </row>
    <row r="356" spans="1:4" x14ac:dyDescent="0.35">
      <c r="A356" t="s">
        <v>1114</v>
      </c>
      <c r="B356" t="s">
        <v>1512</v>
      </c>
      <c r="D356" t="s">
        <v>1461</v>
      </c>
    </row>
    <row r="357" spans="1:4" x14ac:dyDescent="0.35">
      <c r="A357" t="s">
        <v>1290</v>
      </c>
      <c r="B357" t="s">
        <v>1512</v>
      </c>
      <c r="D357" t="s">
        <v>1461</v>
      </c>
    </row>
    <row r="358" spans="1:4" x14ac:dyDescent="0.35">
      <c r="A358" t="s">
        <v>1300</v>
      </c>
      <c r="B358" t="s">
        <v>1512</v>
      </c>
      <c r="D358" t="s">
        <v>1461</v>
      </c>
    </row>
    <row r="359" spans="1:4" x14ac:dyDescent="0.35">
      <c r="A359" t="s">
        <v>705</v>
      </c>
      <c r="B359" t="s">
        <v>1512</v>
      </c>
      <c r="D359" t="s">
        <v>1461</v>
      </c>
    </row>
    <row r="360" spans="1:4" x14ac:dyDescent="0.35">
      <c r="A360" t="s">
        <v>1072</v>
      </c>
      <c r="B360" t="s">
        <v>1512</v>
      </c>
      <c r="D360" t="s">
        <v>1461</v>
      </c>
    </row>
    <row r="361" spans="1:4" x14ac:dyDescent="0.35">
      <c r="A361" t="s">
        <v>1091</v>
      </c>
      <c r="B361" t="s">
        <v>1512</v>
      </c>
      <c r="D361" t="s">
        <v>1461</v>
      </c>
    </row>
    <row r="362" spans="1:4" x14ac:dyDescent="0.35">
      <c r="A362" t="s">
        <v>1066</v>
      </c>
      <c r="B362" t="s">
        <v>1512</v>
      </c>
      <c r="D362" t="s">
        <v>1461</v>
      </c>
    </row>
    <row r="363" spans="1:4" x14ac:dyDescent="0.35">
      <c r="A363" t="s">
        <v>493</v>
      </c>
      <c r="B363" t="s">
        <v>1512</v>
      </c>
      <c r="D363" t="s">
        <v>1461</v>
      </c>
    </row>
    <row r="364" spans="1:4" x14ac:dyDescent="0.35">
      <c r="A364" t="s">
        <v>517</v>
      </c>
      <c r="B364" t="s">
        <v>1512</v>
      </c>
      <c r="D364" t="s">
        <v>1461</v>
      </c>
    </row>
    <row r="365" spans="1:4" x14ac:dyDescent="0.35">
      <c r="A365" t="s">
        <v>741</v>
      </c>
      <c r="B365" t="s">
        <v>1512</v>
      </c>
      <c r="D365" t="s">
        <v>1461</v>
      </c>
    </row>
    <row r="366" spans="1:4" x14ac:dyDescent="0.35">
      <c r="A366" t="s">
        <v>1283</v>
      </c>
      <c r="B366" t="s">
        <v>1512</v>
      </c>
      <c r="D366" t="s">
        <v>1461</v>
      </c>
    </row>
    <row r="367" spans="1:4" x14ac:dyDescent="0.35">
      <c r="A367" t="s">
        <v>698</v>
      </c>
      <c r="B367" t="s">
        <v>1512</v>
      </c>
      <c r="D367" t="s">
        <v>1461</v>
      </c>
    </row>
    <row r="368" spans="1:4" x14ac:dyDescent="0.35">
      <c r="A368" t="s">
        <v>1042</v>
      </c>
      <c r="B368" t="s">
        <v>1512</v>
      </c>
      <c r="D368" t="s">
        <v>1461</v>
      </c>
    </row>
    <row r="369" spans="1:4" x14ac:dyDescent="0.35">
      <c r="A369" t="s">
        <v>441</v>
      </c>
      <c r="B369" t="s">
        <v>1512</v>
      </c>
      <c r="D369" t="s">
        <v>1461</v>
      </c>
    </row>
    <row r="370" spans="1:4" x14ac:dyDescent="0.35">
      <c r="A370" t="s">
        <v>1103</v>
      </c>
      <c r="B370" t="s">
        <v>1512</v>
      </c>
      <c r="D370" t="s">
        <v>1461</v>
      </c>
    </row>
    <row r="371" spans="1:4" x14ac:dyDescent="0.35">
      <c r="A371" t="s">
        <v>1124</v>
      </c>
      <c r="B371" t="s">
        <v>1512</v>
      </c>
      <c r="D371" t="s">
        <v>1461</v>
      </c>
    </row>
    <row r="372" spans="1:4" x14ac:dyDescent="0.35">
      <c r="A372" t="s">
        <v>1133</v>
      </c>
      <c r="B372" t="s">
        <v>1512</v>
      </c>
      <c r="D372" t="s">
        <v>1461</v>
      </c>
    </row>
    <row r="373" spans="1:4" x14ac:dyDescent="0.35">
      <c r="A373" t="s">
        <v>534</v>
      </c>
      <c r="B373" t="s">
        <v>1512</v>
      </c>
      <c r="D373" t="s">
        <v>1461</v>
      </c>
    </row>
    <row r="374" spans="1:4" x14ac:dyDescent="0.35">
      <c r="A374" t="s">
        <v>514</v>
      </c>
      <c r="B374" t="s">
        <v>1512</v>
      </c>
      <c r="D374" t="s">
        <v>1461</v>
      </c>
    </row>
    <row r="375" spans="1:4" x14ac:dyDescent="0.35">
      <c r="A375" t="s">
        <v>526</v>
      </c>
      <c r="B375" t="s">
        <v>1512</v>
      </c>
      <c r="D375" t="s">
        <v>1461</v>
      </c>
    </row>
    <row r="376" spans="1:4" x14ac:dyDescent="0.35">
      <c r="A376" t="s">
        <v>1119</v>
      </c>
      <c r="B376" t="s">
        <v>1512</v>
      </c>
      <c r="D376" t="s">
        <v>1461</v>
      </c>
    </row>
    <row r="377" spans="1:4" x14ac:dyDescent="0.35">
      <c r="A377" t="s">
        <v>450</v>
      </c>
      <c r="B377" t="s">
        <v>1512</v>
      </c>
      <c r="D377" t="s">
        <v>1461</v>
      </c>
    </row>
    <row r="378" spans="1:4" x14ac:dyDescent="0.35">
      <c r="A378" t="s">
        <v>1130</v>
      </c>
      <c r="B378" t="s">
        <v>1512</v>
      </c>
      <c r="D378" t="s">
        <v>1461</v>
      </c>
    </row>
    <row r="379" spans="1:4" x14ac:dyDescent="0.35">
      <c r="A379" t="s">
        <v>1097</v>
      </c>
      <c r="B379" t="s">
        <v>1512</v>
      </c>
      <c r="D379" t="s">
        <v>1461</v>
      </c>
    </row>
    <row r="380" spans="1:4" x14ac:dyDescent="0.35">
      <c r="A380" t="s">
        <v>457</v>
      </c>
      <c r="B380" t="s">
        <v>1512</v>
      </c>
      <c r="D380" t="s">
        <v>1461</v>
      </c>
    </row>
    <row r="381" spans="1:4" x14ac:dyDescent="0.35">
      <c r="A381" t="s">
        <v>567</v>
      </c>
      <c r="B381" t="s">
        <v>1512</v>
      </c>
      <c r="D381" t="s">
        <v>1461</v>
      </c>
    </row>
    <row r="382" spans="1:4" x14ac:dyDescent="0.35">
      <c r="A382" t="s">
        <v>902</v>
      </c>
      <c r="B382" t="s">
        <v>1512</v>
      </c>
      <c r="D382" t="s">
        <v>1461</v>
      </c>
    </row>
    <row r="383" spans="1:4" x14ac:dyDescent="0.35">
      <c r="A383" t="s">
        <v>1143</v>
      </c>
      <c r="B383" t="s">
        <v>1512</v>
      </c>
      <c r="D383" t="s">
        <v>1461</v>
      </c>
    </row>
    <row r="384" spans="1:4" x14ac:dyDescent="0.35">
      <c r="A384" t="s">
        <v>1075</v>
      </c>
      <c r="B384" t="s">
        <v>1513</v>
      </c>
      <c r="D384" t="s">
        <v>1461</v>
      </c>
    </row>
    <row r="385" spans="1:4" x14ac:dyDescent="0.35">
      <c r="A385" t="s">
        <v>1078</v>
      </c>
      <c r="B385" t="s">
        <v>1513</v>
      </c>
      <c r="D385" t="s">
        <v>1461</v>
      </c>
    </row>
    <row r="386" spans="1:4" x14ac:dyDescent="0.35">
      <c r="A386" t="s">
        <v>869</v>
      </c>
      <c r="B386" t="s">
        <v>1513</v>
      </c>
      <c r="D386" t="s">
        <v>1461</v>
      </c>
    </row>
    <row r="387" spans="1:4" x14ac:dyDescent="0.35">
      <c r="A387" t="s">
        <v>796</v>
      </c>
      <c r="B387" t="s">
        <v>1513</v>
      </c>
      <c r="D387" t="s">
        <v>1461</v>
      </c>
    </row>
    <row r="388" spans="1:4" x14ac:dyDescent="0.35">
      <c r="A388" t="s">
        <v>861</v>
      </c>
      <c r="B388" t="s">
        <v>1513</v>
      </c>
      <c r="D388" t="s">
        <v>1461</v>
      </c>
    </row>
    <row r="389" spans="1:4" x14ac:dyDescent="0.35">
      <c r="A389" t="s">
        <v>419</v>
      </c>
      <c r="B389" t="s">
        <v>1513</v>
      </c>
      <c r="D389" t="s">
        <v>1461</v>
      </c>
    </row>
    <row r="390" spans="1:4" x14ac:dyDescent="0.35">
      <c r="A390" t="s">
        <v>1039</v>
      </c>
      <c r="B390" t="s">
        <v>1513</v>
      </c>
      <c r="D390" t="s">
        <v>1461</v>
      </c>
    </row>
    <row r="391" spans="1:4" x14ac:dyDescent="0.35">
      <c r="A391" t="s">
        <v>489</v>
      </c>
      <c r="B391" t="s">
        <v>1513</v>
      </c>
      <c r="D391" t="s">
        <v>1461</v>
      </c>
    </row>
    <row r="392" spans="1:4" x14ac:dyDescent="0.35">
      <c r="A392" t="s">
        <v>383</v>
      </c>
      <c r="B392" t="s">
        <v>1513</v>
      </c>
      <c r="D392" t="s">
        <v>1461</v>
      </c>
    </row>
    <row r="393" spans="1:4" x14ac:dyDescent="0.35">
      <c r="A393" t="s">
        <v>386</v>
      </c>
      <c r="B393" t="s">
        <v>1513</v>
      </c>
      <c r="D393" t="s">
        <v>1461</v>
      </c>
    </row>
    <row r="394" spans="1:4" x14ac:dyDescent="0.35">
      <c r="A394" t="s">
        <v>556</v>
      </c>
      <c r="B394" t="s">
        <v>1513</v>
      </c>
      <c r="D394" t="s">
        <v>1461</v>
      </c>
    </row>
    <row r="395" spans="1:4" x14ac:dyDescent="0.35">
      <c r="A395" t="s">
        <v>1127</v>
      </c>
      <c r="B395" t="s">
        <v>1513</v>
      </c>
      <c r="D395" t="s">
        <v>1461</v>
      </c>
    </row>
    <row r="396" spans="1:4" x14ac:dyDescent="0.35">
      <c r="A396" t="s">
        <v>1116</v>
      </c>
      <c r="B396" t="s">
        <v>1513</v>
      </c>
      <c r="D396" t="s">
        <v>1461</v>
      </c>
    </row>
    <row r="397" spans="1:4" x14ac:dyDescent="0.35">
      <c r="A397" t="s">
        <v>745</v>
      </c>
      <c r="B397" t="s">
        <v>1513</v>
      </c>
      <c r="D397" t="s">
        <v>1461</v>
      </c>
    </row>
    <row r="398" spans="1:4" x14ac:dyDescent="0.35">
      <c r="A398" t="s">
        <v>474</v>
      </c>
      <c r="B398" t="s">
        <v>1513</v>
      </c>
      <c r="D398" t="s">
        <v>1461</v>
      </c>
    </row>
    <row r="399" spans="1:4" x14ac:dyDescent="0.35">
      <c r="A399" t="s">
        <v>371</v>
      </c>
      <c r="B399" t="s">
        <v>1513</v>
      </c>
      <c r="D399" t="s">
        <v>1461</v>
      </c>
    </row>
    <row r="400" spans="1:4" x14ac:dyDescent="0.35">
      <c r="A400" t="s">
        <v>900</v>
      </c>
      <c r="B400" t="s">
        <v>1513</v>
      </c>
      <c r="D400" t="s">
        <v>1461</v>
      </c>
    </row>
    <row r="401" spans="1:4" x14ac:dyDescent="0.35">
      <c r="A401" t="s">
        <v>1146</v>
      </c>
      <c r="B401" t="s">
        <v>1513</v>
      </c>
      <c r="D401" t="s">
        <v>1461</v>
      </c>
    </row>
    <row r="402" spans="1:4" x14ac:dyDescent="0.35">
      <c r="A402" t="s">
        <v>438</v>
      </c>
      <c r="B402" t="s">
        <v>1513</v>
      </c>
      <c r="D402" t="s">
        <v>1461</v>
      </c>
    </row>
    <row r="403" spans="1:4" x14ac:dyDescent="0.35">
      <c r="A403" t="s">
        <v>917</v>
      </c>
      <c r="B403" t="s">
        <v>1513</v>
      </c>
      <c r="D403" t="s">
        <v>1461</v>
      </c>
    </row>
    <row r="404" spans="1:4" x14ac:dyDescent="0.35">
      <c r="A404" t="s">
        <v>1121</v>
      </c>
      <c r="B404" t="s">
        <v>1513</v>
      </c>
      <c r="D404" t="s">
        <v>1461</v>
      </c>
    </row>
    <row r="405" spans="1:4" x14ac:dyDescent="0.35">
      <c r="A405" t="s">
        <v>1052</v>
      </c>
      <c r="B405" t="s">
        <v>1513</v>
      </c>
      <c r="D405" t="s">
        <v>1461</v>
      </c>
    </row>
    <row r="406" spans="1:4" x14ac:dyDescent="0.35">
      <c r="A406" t="s">
        <v>486</v>
      </c>
      <c r="B406" t="s">
        <v>1513</v>
      </c>
      <c r="D406" t="s">
        <v>1461</v>
      </c>
    </row>
    <row r="407" spans="1:4" x14ac:dyDescent="0.35">
      <c r="A407" t="s">
        <v>363</v>
      </c>
      <c r="B407" t="s">
        <v>1513</v>
      </c>
      <c r="D407" t="s">
        <v>1461</v>
      </c>
    </row>
    <row r="408" spans="1:4" x14ac:dyDescent="0.35">
      <c r="A408" t="s">
        <v>1062</v>
      </c>
      <c r="B408" t="s">
        <v>1513</v>
      </c>
      <c r="D408" t="s">
        <v>1461</v>
      </c>
    </row>
    <row r="409" spans="1:4" x14ac:dyDescent="0.35">
      <c r="A409" t="s">
        <v>914</v>
      </c>
      <c r="B409" t="s">
        <v>1513</v>
      </c>
      <c r="D409" t="s">
        <v>1461</v>
      </c>
    </row>
    <row r="410" spans="1:4" x14ac:dyDescent="0.35">
      <c r="A410" t="s">
        <v>1046</v>
      </c>
      <c r="B410" t="s">
        <v>1513</v>
      </c>
      <c r="D410" t="s">
        <v>1461</v>
      </c>
    </row>
    <row r="411" spans="1:4" x14ac:dyDescent="0.35">
      <c r="A411" t="s">
        <v>377</v>
      </c>
      <c r="B411" t="s">
        <v>1513</v>
      </c>
      <c r="D411" t="s">
        <v>1461</v>
      </c>
    </row>
    <row r="412" spans="1:4" x14ac:dyDescent="0.35">
      <c r="A412" t="s">
        <v>551</v>
      </c>
      <c r="B412" t="s">
        <v>1513</v>
      </c>
      <c r="D412" t="s">
        <v>1461</v>
      </c>
    </row>
    <row r="413" spans="1:4" x14ac:dyDescent="0.35">
      <c r="A413" t="s">
        <v>1049</v>
      </c>
      <c r="B413" t="s">
        <v>1513</v>
      </c>
      <c r="D413" t="s">
        <v>1461</v>
      </c>
    </row>
    <row r="414" spans="1:4" x14ac:dyDescent="0.35">
      <c r="A414" t="s">
        <v>1059</v>
      </c>
      <c r="B414" t="s">
        <v>1513</v>
      </c>
      <c r="D414" t="s">
        <v>1461</v>
      </c>
    </row>
    <row r="415" spans="1:4" x14ac:dyDescent="0.35">
      <c r="A415" t="s">
        <v>536</v>
      </c>
      <c r="B415" t="s">
        <v>1513</v>
      </c>
      <c r="D415" t="s">
        <v>1461</v>
      </c>
    </row>
    <row r="416" spans="1:4" x14ac:dyDescent="0.35">
      <c r="A416" t="s">
        <v>1069</v>
      </c>
      <c r="B416" t="s">
        <v>1513</v>
      </c>
      <c r="D416" t="s">
        <v>1461</v>
      </c>
    </row>
    <row r="417" spans="1:4" x14ac:dyDescent="0.35">
      <c r="A417" t="s">
        <v>898</v>
      </c>
      <c r="B417" t="s">
        <v>1513</v>
      </c>
      <c r="D417" t="s">
        <v>1461</v>
      </c>
    </row>
    <row r="418" spans="1:4" x14ac:dyDescent="0.35">
      <c r="A418" t="s">
        <v>1056</v>
      </c>
      <c r="B418" t="s">
        <v>1513</v>
      </c>
      <c r="D418" t="s">
        <v>1461</v>
      </c>
    </row>
    <row r="419" spans="1:4" x14ac:dyDescent="0.35">
      <c r="A419" t="s">
        <v>1114</v>
      </c>
      <c r="B419" t="s">
        <v>1513</v>
      </c>
      <c r="D419" t="s">
        <v>1461</v>
      </c>
    </row>
    <row r="420" spans="1:4" x14ac:dyDescent="0.35">
      <c r="A420" t="s">
        <v>1072</v>
      </c>
      <c r="B420" t="s">
        <v>1513</v>
      </c>
      <c r="D420" t="s">
        <v>1461</v>
      </c>
    </row>
    <row r="421" spans="1:4" x14ac:dyDescent="0.35">
      <c r="A421" t="s">
        <v>1066</v>
      </c>
      <c r="B421" t="s">
        <v>1513</v>
      </c>
      <c r="D421" t="s">
        <v>1461</v>
      </c>
    </row>
    <row r="422" spans="1:4" x14ac:dyDescent="0.35">
      <c r="A422" t="s">
        <v>493</v>
      </c>
      <c r="B422" t="s">
        <v>1513</v>
      </c>
      <c r="D422" t="s">
        <v>1461</v>
      </c>
    </row>
    <row r="423" spans="1:4" x14ac:dyDescent="0.35">
      <c r="A423" t="s">
        <v>517</v>
      </c>
      <c r="B423" t="s">
        <v>1513</v>
      </c>
      <c r="D423" t="s">
        <v>1461</v>
      </c>
    </row>
    <row r="424" spans="1:4" x14ac:dyDescent="0.35">
      <c r="A424" t="s">
        <v>741</v>
      </c>
      <c r="B424" t="s">
        <v>1513</v>
      </c>
      <c r="D424" t="s">
        <v>1461</v>
      </c>
    </row>
    <row r="425" spans="1:4" x14ac:dyDescent="0.35">
      <c r="A425" t="s">
        <v>422</v>
      </c>
      <c r="B425" t="s">
        <v>1513</v>
      </c>
      <c r="D425" t="s">
        <v>1461</v>
      </c>
    </row>
    <row r="426" spans="1:4" x14ac:dyDescent="0.35">
      <c r="A426" t="s">
        <v>1042</v>
      </c>
      <c r="B426" t="s">
        <v>1513</v>
      </c>
      <c r="D426" t="s">
        <v>1461</v>
      </c>
    </row>
    <row r="427" spans="1:4" x14ac:dyDescent="0.35">
      <c r="A427" t="s">
        <v>441</v>
      </c>
      <c r="B427" t="s">
        <v>1513</v>
      </c>
      <c r="D427" t="s">
        <v>1461</v>
      </c>
    </row>
    <row r="428" spans="1:4" x14ac:dyDescent="0.35">
      <c r="A428" t="s">
        <v>1124</v>
      </c>
      <c r="B428" t="s">
        <v>1513</v>
      </c>
      <c r="D428" t="s">
        <v>1461</v>
      </c>
    </row>
    <row r="429" spans="1:4" x14ac:dyDescent="0.35">
      <c r="A429" t="s">
        <v>1133</v>
      </c>
      <c r="B429" t="s">
        <v>1513</v>
      </c>
      <c r="D429" t="s">
        <v>1461</v>
      </c>
    </row>
    <row r="430" spans="1:4" x14ac:dyDescent="0.35">
      <c r="A430" t="s">
        <v>534</v>
      </c>
      <c r="B430" t="s">
        <v>1513</v>
      </c>
      <c r="D430" t="s">
        <v>1461</v>
      </c>
    </row>
    <row r="431" spans="1:4" x14ac:dyDescent="0.35">
      <c r="A431" t="s">
        <v>514</v>
      </c>
      <c r="B431" t="s">
        <v>1513</v>
      </c>
      <c r="D431" t="s">
        <v>1461</v>
      </c>
    </row>
    <row r="432" spans="1:4" x14ac:dyDescent="0.35">
      <c r="A432" t="s">
        <v>1119</v>
      </c>
      <c r="B432" t="s">
        <v>1513</v>
      </c>
      <c r="D432" t="s">
        <v>1461</v>
      </c>
    </row>
    <row r="433" spans="1:4" x14ac:dyDescent="0.35">
      <c r="A433" t="s">
        <v>450</v>
      </c>
      <c r="B433" t="s">
        <v>1513</v>
      </c>
      <c r="D433" t="s">
        <v>1461</v>
      </c>
    </row>
    <row r="434" spans="1:4" x14ac:dyDescent="0.35">
      <c r="A434" t="s">
        <v>1130</v>
      </c>
      <c r="B434" t="s">
        <v>1513</v>
      </c>
      <c r="D434" t="s">
        <v>1461</v>
      </c>
    </row>
    <row r="435" spans="1:4" x14ac:dyDescent="0.35">
      <c r="A435" t="s">
        <v>559</v>
      </c>
      <c r="B435" t="s">
        <v>1513</v>
      </c>
      <c r="D435" t="s">
        <v>1461</v>
      </c>
    </row>
    <row r="436" spans="1:4" x14ac:dyDescent="0.35">
      <c r="A436" t="s">
        <v>457</v>
      </c>
      <c r="B436" t="s">
        <v>1513</v>
      </c>
      <c r="D436" t="s">
        <v>1461</v>
      </c>
    </row>
    <row r="437" spans="1:4" x14ac:dyDescent="0.35">
      <c r="A437" t="s">
        <v>567</v>
      </c>
      <c r="B437" t="s">
        <v>1513</v>
      </c>
      <c r="D437" t="s">
        <v>1461</v>
      </c>
    </row>
    <row r="438" spans="1:4" x14ac:dyDescent="0.35">
      <c r="A438" t="s">
        <v>902</v>
      </c>
      <c r="B438" t="s">
        <v>1513</v>
      </c>
      <c r="D438" t="s">
        <v>1461</v>
      </c>
    </row>
    <row r="439" spans="1:4" x14ac:dyDescent="0.35">
      <c r="A439" t="s">
        <v>1143</v>
      </c>
      <c r="B439" t="s">
        <v>1513</v>
      </c>
      <c r="D439" t="s">
        <v>1461</v>
      </c>
    </row>
    <row r="440" spans="1:4" x14ac:dyDescent="0.35">
      <c r="A440" t="s">
        <v>1075</v>
      </c>
      <c r="B440" t="s">
        <v>1483</v>
      </c>
      <c r="D440" t="s">
        <v>1461</v>
      </c>
    </row>
    <row r="441" spans="1:4" x14ac:dyDescent="0.35">
      <c r="A441" t="s">
        <v>1078</v>
      </c>
      <c r="B441" t="s">
        <v>1483</v>
      </c>
      <c r="D441" t="s">
        <v>1461</v>
      </c>
    </row>
    <row r="442" spans="1:4" x14ac:dyDescent="0.35">
      <c r="A442" t="s">
        <v>640</v>
      </c>
      <c r="B442" t="s">
        <v>1483</v>
      </c>
      <c r="D442" t="s">
        <v>1461</v>
      </c>
    </row>
    <row r="443" spans="1:4" x14ac:dyDescent="0.35">
      <c r="A443" t="s">
        <v>631</v>
      </c>
      <c r="B443" t="s">
        <v>1483</v>
      </c>
      <c r="D443" t="s">
        <v>1461</v>
      </c>
    </row>
    <row r="444" spans="1:4" x14ac:dyDescent="0.35">
      <c r="A444" t="s">
        <v>796</v>
      </c>
      <c r="B444" t="s">
        <v>1483</v>
      </c>
      <c r="D444" t="s">
        <v>1461</v>
      </c>
    </row>
    <row r="445" spans="1:4" x14ac:dyDescent="0.35">
      <c r="A445" t="s">
        <v>636</v>
      </c>
      <c r="B445" t="s">
        <v>1483</v>
      </c>
      <c r="D445" t="s">
        <v>1461</v>
      </c>
    </row>
    <row r="446" spans="1:4" x14ac:dyDescent="0.35">
      <c r="A446" t="s">
        <v>1081</v>
      </c>
      <c r="B446" t="s">
        <v>1483</v>
      </c>
      <c r="D446" t="s">
        <v>1461</v>
      </c>
    </row>
    <row r="447" spans="1:4" x14ac:dyDescent="0.35">
      <c r="A447" t="s">
        <v>1039</v>
      </c>
      <c r="B447" t="s">
        <v>1483</v>
      </c>
      <c r="D447" t="s">
        <v>1461</v>
      </c>
    </row>
    <row r="448" spans="1:4" x14ac:dyDescent="0.35">
      <c r="A448" t="s">
        <v>1298</v>
      </c>
      <c r="B448" t="s">
        <v>1483</v>
      </c>
      <c r="D448" t="s">
        <v>1461</v>
      </c>
    </row>
    <row r="449" spans="1:4" x14ac:dyDescent="0.35">
      <c r="A449" t="s">
        <v>1127</v>
      </c>
      <c r="B449" t="s">
        <v>1483</v>
      </c>
      <c r="D449" t="s">
        <v>1461</v>
      </c>
    </row>
    <row r="450" spans="1:4" x14ac:dyDescent="0.35">
      <c r="A450" t="s">
        <v>1116</v>
      </c>
      <c r="B450" t="s">
        <v>1483</v>
      </c>
      <c r="D450" t="s">
        <v>1461</v>
      </c>
    </row>
    <row r="451" spans="1:4" x14ac:dyDescent="0.35">
      <c r="A451" t="s">
        <v>745</v>
      </c>
      <c r="B451" t="s">
        <v>1483</v>
      </c>
      <c r="D451" t="s">
        <v>1461</v>
      </c>
    </row>
    <row r="452" spans="1:4" x14ac:dyDescent="0.35">
      <c r="A452" t="s">
        <v>474</v>
      </c>
      <c r="B452" t="s">
        <v>1483</v>
      </c>
      <c r="D452" t="s">
        <v>1461</v>
      </c>
    </row>
    <row r="453" spans="1:4" x14ac:dyDescent="0.35">
      <c r="A453" t="s">
        <v>900</v>
      </c>
      <c r="B453" t="s">
        <v>1483</v>
      </c>
      <c r="D453" t="s">
        <v>1461</v>
      </c>
    </row>
    <row r="454" spans="1:4" x14ac:dyDescent="0.35">
      <c r="A454" t="s">
        <v>1146</v>
      </c>
      <c r="B454" t="s">
        <v>1483</v>
      </c>
      <c r="D454" t="s">
        <v>1461</v>
      </c>
    </row>
    <row r="455" spans="1:4" x14ac:dyDescent="0.35">
      <c r="A455" t="s">
        <v>438</v>
      </c>
      <c r="B455" t="s">
        <v>1483</v>
      </c>
      <c r="D455" t="s">
        <v>1461</v>
      </c>
    </row>
    <row r="456" spans="1:4" x14ac:dyDescent="0.35">
      <c r="A456" t="s">
        <v>702</v>
      </c>
      <c r="B456" t="s">
        <v>1483</v>
      </c>
      <c r="D456" t="s">
        <v>1461</v>
      </c>
    </row>
    <row r="457" spans="1:4" x14ac:dyDescent="0.35">
      <c r="A457" t="s">
        <v>917</v>
      </c>
      <c r="B457" t="s">
        <v>1483</v>
      </c>
      <c r="D457" t="s">
        <v>1461</v>
      </c>
    </row>
    <row r="458" spans="1:4" x14ac:dyDescent="0.35">
      <c r="A458" t="s">
        <v>1121</v>
      </c>
      <c r="B458" t="s">
        <v>1483</v>
      </c>
      <c r="D458" t="s">
        <v>1461</v>
      </c>
    </row>
    <row r="459" spans="1:4" x14ac:dyDescent="0.35">
      <c r="A459" t="s">
        <v>1052</v>
      </c>
      <c r="B459" t="s">
        <v>1483</v>
      </c>
      <c r="D459" t="s">
        <v>1461</v>
      </c>
    </row>
    <row r="460" spans="1:4" x14ac:dyDescent="0.35">
      <c r="A460" t="s">
        <v>1062</v>
      </c>
      <c r="B460" t="s">
        <v>1483</v>
      </c>
      <c r="D460" t="s">
        <v>1461</v>
      </c>
    </row>
    <row r="461" spans="1:4" x14ac:dyDescent="0.35">
      <c r="A461" t="s">
        <v>914</v>
      </c>
      <c r="B461" t="s">
        <v>1483</v>
      </c>
      <c r="D461" t="s">
        <v>1461</v>
      </c>
    </row>
    <row r="462" spans="1:4" x14ac:dyDescent="0.35">
      <c r="A462" t="s">
        <v>1084</v>
      </c>
      <c r="B462" t="s">
        <v>1483</v>
      </c>
      <c r="D462" t="s">
        <v>1461</v>
      </c>
    </row>
    <row r="463" spans="1:4" x14ac:dyDescent="0.35">
      <c r="A463" t="s">
        <v>1088</v>
      </c>
      <c r="B463" t="s">
        <v>1483</v>
      </c>
      <c r="D463" t="s">
        <v>1461</v>
      </c>
    </row>
    <row r="464" spans="1:4" x14ac:dyDescent="0.35">
      <c r="A464" t="s">
        <v>1046</v>
      </c>
      <c r="B464" t="s">
        <v>1483</v>
      </c>
      <c r="D464" t="s">
        <v>1461</v>
      </c>
    </row>
    <row r="465" spans="1:4" x14ac:dyDescent="0.35">
      <c r="A465" t="s">
        <v>749</v>
      </c>
      <c r="B465" t="s">
        <v>1483</v>
      </c>
      <c r="D465" t="s">
        <v>1461</v>
      </c>
    </row>
    <row r="466" spans="1:4" x14ac:dyDescent="0.35">
      <c r="A466" t="s">
        <v>1049</v>
      </c>
      <c r="B466" t="s">
        <v>1483</v>
      </c>
      <c r="D466" t="s">
        <v>1461</v>
      </c>
    </row>
    <row r="467" spans="1:4" x14ac:dyDescent="0.35">
      <c r="A467" t="s">
        <v>1059</v>
      </c>
      <c r="B467" t="s">
        <v>1483</v>
      </c>
      <c r="D467" t="s">
        <v>1461</v>
      </c>
    </row>
    <row r="468" spans="1:4" x14ac:dyDescent="0.35">
      <c r="A468" t="s">
        <v>536</v>
      </c>
      <c r="B468" t="s">
        <v>1483</v>
      </c>
      <c r="D468" t="s">
        <v>1461</v>
      </c>
    </row>
    <row r="469" spans="1:4" x14ac:dyDescent="0.35">
      <c r="A469" t="s">
        <v>1094</v>
      </c>
      <c r="B469" t="s">
        <v>1483</v>
      </c>
      <c r="D469" t="s">
        <v>1461</v>
      </c>
    </row>
    <row r="470" spans="1:4" x14ac:dyDescent="0.35">
      <c r="A470" t="s">
        <v>1069</v>
      </c>
      <c r="B470" t="s">
        <v>1483</v>
      </c>
      <c r="D470" t="s">
        <v>1461</v>
      </c>
    </row>
    <row r="471" spans="1:4" x14ac:dyDescent="0.35">
      <c r="A471" t="s">
        <v>898</v>
      </c>
      <c r="B471" t="s">
        <v>1483</v>
      </c>
      <c r="D471" t="s">
        <v>1461</v>
      </c>
    </row>
    <row r="472" spans="1:4" x14ac:dyDescent="0.35">
      <c r="A472" t="s">
        <v>1056</v>
      </c>
      <c r="B472" t="s">
        <v>1483</v>
      </c>
      <c r="D472" t="s">
        <v>1461</v>
      </c>
    </row>
    <row r="473" spans="1:4" x14ac:dyDescent="0.35">
      <c r="A473" t="s">
        <v>1114</v>
      </c>
      <c r="B473" t="s">
        <v>1483</v>
      </c>
      <c r="D473" t="s">
        <v>1461</v>
      </c>
    </row>
    <row r="474" spans="1:4" x14ac:dyDescent="0.35">
      <c r="A474" t="s">
        <v>1290</v>
      </c>
      <c r="B474" t="s">
        <v>1483</v>
      </c>
      <c r="D474" t="s">
        <v>1461</v>
      </c>
    </row>
    <row r="475" spans="1:4" x14ac:dyDescent="0.35">
      <c r="A475" t="s">
        <v>1300</v>
      </c>
      <c r="B475" t="s">
        <v>1483</v>
      </c>
      <c r="D475" t="s">
        <v>1461</v>
      </c>
    </row>
    <row r="476" spans="1:4" x14ac:dyDescent="0.35">
      <c r="A476" t="s">
        <v>705</v>
      </c>
      <c r="B476" t="s">
        <v>1483</v>
      </c>
      <c r="D476" t="s">
        <v>1461</v>
      </c>
    </row>
    <row r="477" spans="1:4" x14ac:dyDescent="0.35">
      <c r="A477" t="s">
        <v>1072</v>
      </c>
      <c r="B477" t="s">
        <v>1483</v>
      </c>
      <c r="D477" t="s">
        <v>1461</v>
      </c>
    </row>
    <row r="478" spans="1:4" x14ac:dyDescent="0.35">
      <c r="A478" t="s">
        <v>1091</v>
      </c>
      <c r="B478" t="s">
        <v>1483</v>
      </c>
      <c r="D478" t="s">
        <v>1461</v>
      </c>
    </row>
    <row r="479" spans="1:4" x14ac:dyDescent="0.35">
      <c r="A479" t="s">
        <v>1066</v>
      </c>
      <c r="B479" t="s">
        <v>1483</v>
      </c>
      <c r="D479" t="s">
        <v>1461</v>
      </c>
    </row>
    <row r="480" spans="1:4" x14ac:dyDescent="0.35">
      <c r="A480" t="s">
        <v>517</v>
      </c>
      <c r="B480" t="s">
        <v>1483</v>
      </c>
      <c r="D480" t="s">
        <v>1461</v>
      </c>
    </row>
    <row r="481" spans="1:4" x14ac:dyDescent="0.35">
      <c r="A481" t="s">
        <v>741</v>
      </c>
      <c r="B481" t="s">
        <v>1483</v>
      </c>
      <c r="D481" t="s">
        <v>1461</v>
      </c>
    </row>
    <row r="482" spans="1:4" x14ac:dyDescent="0.35">
      <c r="A482" t="s">
        <v>1283</v>
      </c>
      <c r="B482" t="s">
        <v>1483</v>
      </c>
      <c r="D482" t="s">
        <v>1461</v>
      </c>
    </row>
    <row r="483" spans="1:4" x14ac:dyDescent="0.35">
      <c r="A483" t="s">
        <v>698</v>
      </c>
      <c r="B483" t="s">
        <v>1483</v>
      </c>
      <c r="D483" t="s">
        <v>1461</v>
      </c>
    </row>
    <row r="484" spans="1:4" x14ac:dyDescent="0.35">
      <c r="A484" t="s">
        <v>1042</v>
      </c>
      <c r="B484" t="s">
        <v>1483</v>
      </c>
      <c r="D484" t="s">
        <v>1461</v>
      </c>
    </row>
    <row r="485" spans="1:4" x14ac:dyDescent="0.35">
      <c r="A485" t="s">
        <v>441</v>
      </c>
      <c r="B485" t="s">
        <v>1483</v>
      </c>
      <c r="D485" t="s">
        <v>1461</v>
      </c>
    </row>
    <row r="486" spans="1:4" x14ac:dyDescent="0.35">
      <c r="A486" t="s">
        <v>1103</v>
      </c>
      <c r="B486" t="s">
        <v>1483</v>
      </c>
      <c r="D486" t="s">
        <v>1461</v>
      </c>
    </row>
    <row r="487" spans="1:4" x14ac:dyDescent="0.35">
      <c r="A487" t="s">
        <v>1124</v>
      </c>
      <c r="B487" t="s">
        <v>1483</v>
      </c>
      <c r="D487" t="s">
        <v>1461</v>
      </c>
    </row>
    <row r="488" spans="1:4" x14ac:dyDescent="0.35">
      <c r="A488" t="s">
        <v>1133</v>
      </c>
      <c r="B488" t="s">
        <v>1483</v>
      </c>
      <c r="D488" t="s">
        <v>1461</v>
      </c>
    </row>
    <row r="489" spans="1:4" x14ac:dyDescent="0.35">
      <c r="A489" t="s">
        <v>534</v>
      </c>
      <c r="B489" t="s">
        <v>1483</v>
      </c>
      <c r="D489" t="s">
        <v>1461</v>
      </c>
    </row>
    <row r="490" spans="1:4" x14ac:dyDescent="0.35">
      <c r="A490" t="s">
        <v>514</v>
      </c>
      <c r="B490" t="s">
        <v>1483</v>
      </c>
      <c r="D490" t="s">
        <v>1461</v>
      </c>
    </row>
    <row r="491" spans="1:4" x14ac:dyDescent="0.35">
      <c r="A491" t="s">
        <v>526</v>
      </c>
      <c r="B491" t="s">
        <v>1483</v>
      </c>
      <c r="D491" t="s">
        <v>1461</v>
      </c>
    </row>
    <row r="492" spans="1:4" x14ac:dyDescent="0.35">
      <c r="A492" t="s">
        <v>1119</v>
      </c>
      <c r="B492" t="s">
        <v>1483</v>
      </c>
      <c r="D492" t="s">
        <v>1461</v>
      </c>
    </row>
    <row r="493" spans="1:4" x14ac:dyDescent="0.35">
      <c r="A493" t="s">
        <v>450</v>
      </c>
      <c r="B493" t="s">
        <v>1483</v>
      </c>
      <c r="D493" t="s">
        <v>1461</v>
      </c>
    </row>
    <row r="494" spans="1:4" x14ac:dyDescent="0.35">
      <c r="A494" t="s">
        <v>1130</v>
      </c>
      <c r="B494" t="s">
        <v>1483</v>
      </c>
      <c r="D494" t="s">
        <v>1461</v>
      </c>
    </row>
    <row r="495" spans="1:4" x14ac:dyDescent="0.35">
      <c r="A495" t="s">
        <v>1097</v>
      </c>
      <c r="B495" t="s">
        <v>1483</v>
      </c>
      <c r="D495" t="s">
        <v>1461</v>
      </c>
    </row>
    <row r="496" spans="1:4" x14ac:dyDescent="0.35">
      <c r="A496" t="s">
        <v>457</v>
      </c>
      <c r="B496" t="s">
        <v>1483</v>
      </c>
      <c r="D496" t="s">
        <v>1461</v>
      </c>
    </row>
    <row r="497" spans="1:4" x14ac:dyDescent="0.35">
      <c r="A497" t="s">
        <v>567</v>
      </c>
      <c r="B497" t="s">
        <v>1483</v>
      </c>
      <c r="D497" t="s">
        <v>1461</v>
      </c>
    </row>
    <row r="498" spans="1:4" x14ac:dyDescent="0.35">
      <c r="A498" t="s">
        <v>902</v>
      </c>
      <c r="B498" t="s">
        <v>1483</v>
      </c>
      <c r="D498" t="s">
        <v>1461</v>
      </c>
    </row>
    <row r="499" spans="1:4" x14ac:dyDescent="0.35">
      <c r="A499" t="s">
        <v>1143</v>
      </c>
      <c r="B499" t="s">
        <v>1483</v>
      </c>
      <c r="D499" t="s">
        <v>1461</v>
      </c>
    </row>
    <row r="500" spans="1:4" x14ac:dyDescent="0.35">
      <c r="A500" t="s">
        <v>1075</v>
      </c>
      <c r="B500" t="s">
        <v>1485</v>
      </c>
      <c r="D500" t="s">
        <v>1461</v>
      </c>
    </row>
    <row r="501" spans="1:4" x14ac:dyDescent="0.35">
      <c r="A501" t="s">
        <v>1078</v>
      </c>
      <c r="B501" t="s">
        <v>1485</v>
      </c>
      <c r="D501" t="s">
        <v>1461</v>
      </c>
    </row>
    <row r="502" spans="1:4" x14ac:dyDescent="0.35">
      <c r="A502" t="s">
        <v>796</v>
      </c>
      <c r="B502" t="s">
        <v>1485</v>
      </c>
      <c r="D502" t="s">
        <v>1461</v>
      </c>
    </row>
    <row r="503" spans="1:4" x14ac:dyDescent="0.35">
      <c r="A503" t="s">
        <v>861</v>
      </c>
      <c r="B503" t="s">
        <v>1485</v>
      </c>
      <c r="D503" t="s">
        <v>1461</v>
      </c>
    </row>
    <row r="504" spans="1:4" x14ac:dyDescent="0.35">
      <c r="A504" t="s">
        <v>419</v>
      </c>
      <c r="B504" t="s">
        <v>1485</v>
      </c>
      <c r="D504" t="s">
        <v>1461</v>
      </c>
    </row>
    <row r="505" spans="1:4" x14ac:dyDescent="0.35">
      <c r="A505" t="s">
        <v>1039</v>
      </c>
      <c r="B505" t="s">
        <v>1485</v>
      </c>
      <c r="D505" t="s">
        <v>1461</v>
      </c>
    </row>
    <row r="506" spans="1:4" x14ac:dyDescent="0.35">
      <c r="A506" t="s">
        <v>1127</v>
      </c>
      <c r="B506" t="s">
        <v>1485</v>
      </c>
      <c r="D506" t="s">
        <v>1461</v>
      </c>
    </row>
    <row r="507" spans="1:4" x14ac:dyDescent="0.35">
      <c r="A507" t="s">
        <v>1116</v>
      </c>
      <c r="B507" t="s">
        <v>1485</v>
      </c>
      <c r="D507" t="s">
        <v>1461</v>
      </c>
    </row>
    <row r="508" spans="1:4" x14ac:dyDescent="0.35">
      <c r="A508" t="s">
        <v>745</v>
      </c>
      <c r="B508" t="s">
        <v>1485</v>
      </c>
      <c r="D508" t="s">
        <v>1461</v>
      </c>
    </row>
    <row r="509" spans="1:4" x14ac:dyDescent="0.35">
      <c r="A509" t="s">
        <v>474</v>
      </c>
      <c r="B509" t="s">
        <v>1485</v>
      </c>
      <c r="D509" t="s">
        <v>1461</v>
      </c>
    </row>
    <row r="510" spans="1:4" x14ac:dyDescent="0.35">
      <c r="A510" t="s">
        <v>900</v>
      </c>
      <c r="B510" t="s">
        <v>1485</v>
      </c>
      <c r="D510" t="s">
        <v>1461</v>
      </c>
    </row>
    <row r="511" spans="1:4" x14ac:dyDescent="0.35">
      <c r="A511" t="s">
        <v>1146</v>
      </c>
      <c r="B511" t="s">
        <v>1485</v>
      </c>
      <c r="D511" t="s">
        <v>1461</v>
      </c>
    </row>
    <row r="512" spans="1:4" x14ac:dyDescent="0.35">
      <c r="A512" t="s">
        <v>438</v>
      </c>
      <c r="B512" t="s">
        <v>1485</v>
      </c>
      <c r="D512" t="s">
        <v>1461</v>
      </c>
    </row>
    <row r="513" spans="1:4" x14ac:dyDescent="0.35">
      <c r="A513" t="s">
        <v>917</v>
      </c>
      <c r="B513" t="s">
        <v>1485</v>
      </c>
      <c r="D513" t="s">
        <v>1461</v>
      </c>
    </row>
    <row r="514" spans="1:4" x14ac:dyDescent="0.35">
      <c r="A514" t="s">
        <v>1121</v>
      </c>
      <c r="B514" t="s">
        <v>1485</v>
      </c>
      <c r="D514" t="s">
        <v>1461</v>
      </c>
    </row>
    <row r="515" spans="1:4" x14ac:dyDescent="0.35">
      <c r="A515" t="s">
        <v>1052</v>
      </c>
      <c r="B515" t="s">
        <v>1485</v>
      </c>
      <c r="D515" t="s">
        <v>1461</v>
      </c>
    </row>
    <row r="516" spans="1:4" x14ac:dyDescent="0.35">
      <c r="A516" t="s">
        <v>1062</v>
      </c>
      <c r="B516" t="s">
        <v>1485</v>
      </c>
      <c r="D516" t="s">
        <v>1461</v>
      </c>
    </row>
    <row r="517" spans="1:4" x14ac:dyDescent="0.35">
      <c r="A517" t="s">
        <v>914</v>
      </c>
      <c r="B517" t="s">
        <v>1485</v>
      </c>
      <c r="D517" t="s">
        <v>1461</v>
      </c>
    </row>
    <row r="518" spans="1:4" x14ac:dyDescent="0.35">
      <c r="A518" t="s">
        <v>1046</v>
      </c>
      <c r="B518" t="s">
        <v>1485</v>
      </c>
      <c r="D518" t="s">
        <v>1461</v>
      </c>
    </row>
    <row r="519" spans="1:4" x14ac:dyDescent="0.35">
      <c r="A519" t="s">
        <v>1049</v>
      </c>
      <c r="B519" t="s">
        <v>1485</v>
      </c>
      <c r="D519" t="s">
        <v>1461</v>
      </c>
    </row>
    <row r="520" spans="1:4" x14ac:dyDescent="0.35">
      <c r="A520" t="s">
        <v>1059</v>
      </c>
      <c r="B520" t="s">
        <v>1485</v>
      </c>
      <c r="D520" t="s">
        <v>1461</v>
      </c>
    </row>
    <row r="521" spans="1:4" x14ac:dyDescent="0.35">
      <c r="A521" t="s">
        <v>536</v>
      </c>
      <c r="B521" t="s">
        <v>1485</v>
      </c>
      <c r="D521" t="s">
        <v>1461</v>
      </c>
    </row>
    <row r="522" spans="1:4" x14ac:dyDescent="0.35">
      <c r="A522" t="s">
        <v>1069</v>
      </c>
      <c r="B522" t="s">
        <v>1485</v>
      </c>
      <c r="D522" t="s">
        <v>1461</v>
      </c>
    </row>
    <row r="523" spans="1:4" x14ac:dyDescent="0.35">
      <c r="A523" t="s">
        <v>898</v>
      </c>
      <c r="B523" t="s">
        <v>1485</v>
      </c>
      <c r="D523" t="s">
        <v>1461</v>
      </c>
    </row>
    <row r="524" spans="1:4" x14ac:dyDescent="0.35">
      <c r="A524" t="s">
        <v>1056</v>
      </c>
      <c r="B524" t="s">
        <v>1485</v>
      </c>
      <c r="D524" t="s">
        <v>1461</v>
      </c>
    </row>
    <row r="525" spans="1:4" x14ac:dyDescent="0.35">
      <c r="A525" t="s">
        <v>1114</v>
      </c>
      <c r="B525" t="s">
        <v>1485</v>
      </c>
      <c r="D525" t="s">
        <v>1461</v>
      </c>
    </row>
    <row r="526" spans="1:4" x14ac:dyDescent="0.35">
      <c r="A526" t="s">
        <v>1072</v>
      </c>
      <c r="B526" t="s">
        <v>1485</v>
      </c>
      <c r="D526" t="s">
        <v>1461</v>
      </c>
    </row>
    <row r="527" spans="1:4" x14ac:dyDescent="0.35">
      <c r="A527" t="s">
        <v>1066</v>
      </c>
      <c r="B527" t="s">
        <v>1485</v>
      </c>
      <c r="D527" t="s">
        <v>1461</v>
      </c>
    </row>
    <row r="528" spans="1:4" x14ac:dyDescent="0.35">
      <c r="A528" t="s">
        <v>517</v>
      </c>
      <c r="B528" t="s">
        <v>1485</v>
      </c>
      <c r="D528" t="s">
        <v>1461</v>
      </c>
    </row>
    <row r="529" spans="1:4" x14ac:dyDescent="0.35">
      <c r="A529" t="s">
        <v>741</v>
      </c>
      <c r="B529" t="s">
        <v>1485</v>
      </c>
      <c r="D529" t="s">
        <v>1461</v>
      </c>
    </row>
    <row r="530" spans="1:4" x14ac:dyDescent="0.35">
      <c r="A530" t="s">
        <v>422</v>
      </c>
      <c r="B530" t="s">
        <v>1485</v>
      </c>
      <c r="D530" t="s">
        <v>1461</v>
      </c>
    </row>
    <row r="531" spans="1:4" x14ac:dyDescent="0.35">
      <c r="A531" t="s">
        <v>1042</v>
      </c>
      <c r="B531" t="s">
        <v>1485</v>
      </c>
      <c r="D531" t="s">
        <v>1461</v>
      </c>
    </row>
    <row r="532" spans="1:4" x14ac:dyDescent="0.35">
      <c r="A532" t="s">
        <v>441</v>
      </c>
      <c r="B532" t="s">
        <v>1485</v>
      </c>
      <c r="D532" t="s">
        <v>1461</v>
      </c>
    </row>
    <row r="533" spans="1:4" x14ac:dyDescent="0.35">
      <c r="A533" t="s">
        <v>1124</v>
      </c>
      <c r="B533" t="s">
        <v>1485</v>
      </c>
      <c r="D533" t="s">
        <v>1461</v>
      </c>
    </row>
    <row r="534" spans="1:4" x14ac:dyDescent="0.35">
      <c r="A534" t="s">
        <v>1133</v>
      </c>
      <c r="B534" t="s">
        <v>1485</v>
      </c>
      <c r="D534" t="s">
        <v>1461</v>
      </c>
    </row>
    <row r="535" spans="1:4" x14ac:dyDescent="0.35">
      <c r="A535" t="s">
        <v>534</v>
      </c>
      <c r="B535" t="s">
        <v>1485</v>
      </c>
      <c r="D535" t="s">
        <v>1461</v>
      </c>
    </row>
    <row r="536" spans="1:4" x14ac:dyDescent="0.35">
      <c r="A536" t="s">
        <v>514</v>
      </c>
      <c r="B536" t="s">
        <v>1485</v>
      </c>
      <c r="D536" t="s">
        <v>1461</v>
      </c>
    </row>
    <row r="537" spans="1:4" x14ac:dyDescent="0.35">
      <c r="A537" t="s">
        <v>1119</v>
      </c>
      <c r="B537" t="s">
        <v>1485</v>
      </c>
      <c r="D537" t="s">
        <v>1461</v>
      </c>
    </row>
    <row r="538" spans="1:4" x14ac:dyDescent="0.35">
      <c r="A538" t="s">
        <v>450</v>
      </c>
      <c r="B538" t="s">
        <v>1485</v>
      </c>
      <c r="D538" t="s">
        <v>1461</v>
      </c>
    </row>
    <row r="539" spans="1:4" x14ac:dyDescent="0.35">
      <c r="A539" t="s">
        <v>1130</v>
      </c>
      <c r="B539" t="s">
        <v>1485</v>
      </c>
      <c r="D539" t="s">
        <v>1461</v>
      </c>
    </row>
    <row r="540" spans="1:4" x14ac:dyDescent="0.35">
      <c r="A540" t="s">
        <v>457</v>
      </c>
      <c r="B540" t="s">
        <v>1485</v>
      </c>
      <c r="D540" t="s">
        <v>1461</v>
      </c>
    </row>
    <row r="541" spans="1:4" x14ac:dyDescent="0.35">
      <c r="A541" t="s">
        <v>567</v>
      </c>
      <c r="B541" t="s">
        <v>1485</v>
      </c>
      <c r="D541" t="s">
        <v>1461</v>
      </c>
    </row>
    <row r="542" spans="1:4" x14ac:dyDescent="0.35">
      <c r="A542" t="s">
        <v>902</v>
      </c>
      <c r="B542" t="s">
        <v>1485</v>
      </c>
      <c r="D542" t="s">
        <v>1461</v>
      </c>
    </row>
    <row r="543" spans="1:4" x14ac:dyDescent="0.35">
      <c r="A543" t="s">
        <v>1143</v>
      </c>
      <c r="B543" t="s">
        <v>1485</v>
      </c>
      <c r="D543" t="s">
        <v>1461</v>
      </c>
    </row>
    <row r="544" spans="1:4" x14ac:dyDescent="0.35">
      <c r="A544" t="s">
        <v>741</v>
      </c>
      <c r="B544" t="s">
        <v>1514</v>
      </c>
      <c r="D544" t="s">
        <v>1461</v>
      </c>
    </row>
    <row r="545" spans="1:4" x14ac:dyDescent="0.35">
      <c r="A545" t="s">
        <v>1075</v>
      </c>
      <c r="B545" t="s">
        <v>1515</v>
      </c>
      <c r="D545" t="s">
        <v>1461</v>
      </c>
    </row>
    <row r="546" spans="1:4" x14ac:dyDescent="0.35">
      <c r="A546" t="s">
        <v>556</v>
      </c>
      <c r="B546" t="s">
        <v>1515</v>
      </c>
      <c r="D546" t="s">
        <v>1461</v>
      </c>
    </row>
    <row r="547" spans="1:4" x14ac:dyDescent="0.35">
      <c r="A547" t="s">
        <v>847</v>
      </c>
      <c r="B547" t="s">
        <v>1515</v>
      </c>
      <c r="D547" t="s">
        <v>1461</v>
      </c>
    </row>
    <row r="548" spans="1:4" x14ac:dyDescent="0.35">
      <c r="A548" t="s">
        <v>551</v>
      </c>
      <c r="B548" t="s">
        <v>1515</v>
      </c>
      <c r="D548" t="s">
        <v>1461</v>
      </c>
    </row>
    <row r="549" spans="1:4" x14ac:dyDescent="0.35">
      <c r="A549" t="s">
        <v>1119</v>
      </c>
      <c r="B549" t="s">
        <v>1515</v>
      </c>
      <c r="D549" t="s">
        <v>1461</v>
      </c>
    </row>
    <row r="550" spans="1:4" x14ac:dyDescent="0.35">
      <c r="A550" t="s">
        <v>559</v>
      </c>
      <c r="B550" t="s">
        <v>1515</v>
      </c>
      <c r="D550" t="s">
        <v>1461</v>
      </c>
    </row>
    <row r="551" spans="1:4" x14ac:dyDescent="0.35">
      <c r="A551" t="s">
        <v>559</v>
      </c>
      <c r="B551" t="s">
        <v>1516</v>
      </c>
      <c r="D551" t="s">
        <v>1461</v>
      </c>
    </row>
    <row r="552" spans="1:4" x14ac:dyDescent="0.35">
      <c r="A552" t="s">
        <v>511</v>
      </c>
      <c r="B552" t="s">
        <v>1517</v>
      </c>
      <c r="D552" t="s">
        <v>1461</v>
      </c>
    </row>
    <row r="553" spans="1:4" x14ac:dyDescent="0.35">
      <c r="A553" t="s">
        <v>493</v>
      </c>
      <c r="B553" t="s">
        <v>1517</v>
      </c>
      <c r="C553" t="s">
        <v>1464</v>
      </c>
      <c r="D553" t="s">
        <v>1461</v>
      </c>
    </row>
    <row r="554" spans="1:4" x14ac:dyDescent="0.35">
      <c r="A554" t="s">
        <v>503</v>
      </c>
      <c r="B554" t="s">
        <v>1517</v>
      </c>
      <c r="D554" t="s">
        <v>1461</v>
      </c>
    </row>
    <row r="555" spans="1:4" x14ac:dyDescent="0.35">
      <c r="A555" t="s">
        <v>498</v>
      </c>
      <c r="B555" t="s">
        <v>1517</v>
      </c>
      <c r="D555" t="s">
        <v>1461</v>
      </c>
    </row>
    <row r="556" spans="1:4" x14ac:dyDescent="0.35">
      <c r="A556" t="s">
        <v>640</v>
      </c>
      <c r="B556" t="s">
        <v>1488</v>
      </c>
      <c r="D556" t="s">
        <v>1461</v>
      </c>
    </row>
    <row r="557" spans="1:4" x14ac:dyDescent="0.35">
      <c r="A557" t="s">
        <v>589</v>
      </c>
      <c r="B557" t="s">
        <v>1488</v>
      </c>
      <c r="C557" t="s">
        <v>1466</v>
      </c>
      <c r="D557" t="s">
        <v>1461</v>
      </c>
    </row>
    <row r="558" spans="1:4" x14ac:dyDescent="0.35">
      <c r="A558" t="s">
        <v>962</v>
      </c>
      <c r="B558" t="s">
        <v>1488</v>
      </c>
      <c r="C558" t="s">
        <v>1467</v>
      </c>
      <c r="D558" t="s">
        <v>1461</v>
      </c>
    </row>
    <row r="559" spans="1:4" x14ac:dyDescent="0.35">
      <c r="A559" t="s">
        <v>631</v>
      </c>
      <c r="B559" t="s">
        <v>1488</v>
      </c>
      <c r="D559" t="s">
        <v>1461</v>
      </c>
    </row>
    <row r="560" spans="1:4" x14ac:dyDescent="0.35">
      <c r="A560" t="s">
        <v>894</v>
      </c>
      <c r="B560" t="s">
        <v>1488</v>
      </c>
      <c r="C560" t="s">
        <v>1468</v>
      </c>
      <c r="D560" t="s">
        <v>1461</v>
      </c>
    </row>
    <row r="561" spans="1:4" x14ac:dyDescent="0.35">
      <c r="A561" t="s">
        <v>636</v>
      </c>
      <c r="B561" t="s">
        <v>1488</v>
      </c>
      <c r="D561" t="s">
        <v>1461</v>
      </c>
    </row>
    <row r="562" spans="1:4" x14ac:dyDescent="0.35">
      <c r="A562" t="s">
        <v>606</v>
      </c>
      <c r="B562" t="s">
        <v>1488</v>
      </c>
      <c r="D562" t="s">
        <v>1461</v>
      </c>
    </row>
    <row r="563" spans="1:4" x14ac:dyDescent="0.35">
      <c r="A563" t="s">
        <v>580</v>
      </c>
      <c r="B563" t="s">
        <v>1488</v>
      </c>
      <c r="D563" t="s">
        <v>1461</v>
      </c>
    </row>
    <row r="564" spans="1:4" x14ac:dyDescent="0.35">
      <c r="A564" t="s">
        <v>702</v>
      </c>
      <c r="B564" t="s">
        <v>1488</v>
      </c>
      <c r="D564" t="s">
        <v>1461</v>
      </c>
    </row>
    <row r="565" spans="1:4" x14ac:dyDescent="0.35">
      <c r="A565" t="s">
        <v>917</v>
      </c>
      <c r="B565" t="s">
        <v>1488</v>
      </c>
      <c r="C565" t="s">
        <v>1467</v>
      </c>
      <c r="D565" t="s">
        <v>1461</v>
      </c>
    </row>
    <row r="566" spans="1:4" x14ac:dyDescent="0.35">
      <c r="A566" t="s">
        <v>994</v>
      </c>
      <c r="B566" t="s">
        <v>1488</v>
      </c>
      <c r="C566" t="s">
        <v>1467</v>
      </c>
      <c r="D566" t="s">
        <v>1461</v>
      </c>
    </row>
    <row r="567" spans="1:4" x14ac:dyDescent="0.35">
      <c r="A567" t="s">
        <v>811</v>
      </c>
      <c r="B567" t="s">
        <v>1488</v>
      </c>
      <c r="D567" t="s">
        <v>1461</v>
      </c>
    </row>
    <row r="568" spans="1:4" x14ac:dyDescent="0.35">
      <c r="A568" t="s">
        <v>705</v>
      </c>
      <c r="B568" t="s">
        <v>1488</v>
      </c>
      <c r="D568" t="s">
        <v>1461</v>
      </c>
    </row>
    <row r="569" spans="1:4" x14ac:dyDescent="0.35">
      <c r="A569" t="s">
        <v>613</v>
      </c>
      <c r="B569" t="s">
        <v>1488</v>
      </c>
      <c r="D569" t="s">
        <v>1461</v>
      </c>
    </row>
    <row r="570" spans="1:4" x14ac:dyDescent="0.35">
      <c r="A570" t="s">
        <v>594</v>
      </c>
      <c r="B570" t="s">
        <v>1488</v>
      </c>
      <c r="C570" t="s">
        <v>1466</v>
      </c>
      <c r="D570" t="s">
        <v>1461</v>
      </c>
    </row>
    <row r="571" spans="1:4" x14ac:dyDescent="0.35">
      <c r="A571" t="s">
        <v>698</v>
      </c>
      <c r="B571" t="s">
        <v>1488</v>
      </c>
      <c r="D571" t="s">
        <v>1461</v>
      </c>
    </row>
    <row r="572" spans="1:4" x14ac:dyDescent="0.35">
      <c r="A572" t="s">
        <v>600</v>
      </c>
      <c r="B572" t="s">
        <v>1488</v>
      </c>
      <c r="D572" t="s">
        <v>1461</v>
      </c>
    </row>
    <row r="573" spans="1:4" x14ac:dyDescent="0.35">
      <c r="A573" t="s">
        <v>586</v>
      </c>
      <c r="B573" t="s">
        <v>1488</v>
      </c>
      <c r="D573" t="s">
        <v>1461</v>
      </c>
    </row>
    <row r="574" spans="1:4" x14ac:dyDescent="0.35">
      <c r="A574" t="s">
        <v>815</v>
      </c>
      <c r="B574" t="s">
        <v>1488</v>
      </c>
      <c r="D574" t="s">
        <v>1461</v>
      </c>
    </row>
    <row r="575" spans="1:4" x14ac:dyDescent="0.35">
      <c r="A575" t="s">
        <v>489</v>
      </c>
      <c r="B575" t="s">
        <v>1518</v>
      </c>
      <c r="D575" t="s">
        <v>1461</v>
      </c>
    </row>
    <row r="576" spans="1:4" x14ac:dyDescent="0.35">
      <c r="A576" t="s">
        <v>1225</v>
      </c>
      <c r="B576" t="s">
        <v>1518</v>
      </c>
      <c r="D576" t="s">
        <v>1461</v>
      </c>
    </row>
    <row r="577" spans="1:4" x14ac:dyDescent="0.35">
      <c r="A577" t="s">
        <v>1222</v>
      </c>
      <c r="B577" t="s">
        <v>1518</v>
      </c>
      <c r="D577" t="s">
        <v>1461</v>
      </c>
    </row>
    <row r="578" spans="1:4" x14ac:dyDescent="0.35">
      <c r="A578" t="s">
        <v>1217</v>
      </c>
      <c r="B578" t="s">
        <v>1518</v>
      </c>
      <c r="D578" t="s">
        <v>1461</v>
      </c>
    </row>
    <row r="579" spans="1:4" x14ac:dyDescent="0.35">
      <c r="A579" t="s">
        <v>709</v>
      </c>
      <c r="B579" t="s">
        <v>1519</v>
      </c>
      <c r="D579" t="s">
        <v>1461</v>
      </c>
    </row>
    <row r="580" spans="1:4" x14ac:dyDescent="0.35">
      <c r="A580" t="s">
        <v>419</v>
      </c>
      <c r="B580" t="s">
        <v>1519</v>
      </c>
      <c r="D580" t="s">
        <v>1461</v>
      </c>
    </row>
    <row r="581" spans="1:4" x14ac:dyDescent="0.35">
      <c r="A581" t="s">
        <v>407</v>
      </c>
      <c r="B581" t="s">
        <v>1519</v>
      </c>
      <c r="D581" t="s">
        <v>1461</v>
      </c>
    </row>
    <row r="582" spans="1:4" x14ac:dyDescent="0.35">
      <c r="A582" t="s">
        <v>728</v>
      </c>
      <c r="B582" t="s">
        <v>1519</v>
      </c>
      <c r="D582" t="s">
        <v>1461</v>
      </c>
    </row>
    <row r="583" spans="1:4" x14ac:dyDescent="0.35">
      <c r="A583" t="s">
        <v>745</v>
      </c>
      <c r="B583" t="s">
        <v>1519</v>
      </c>
      <c r="D583" t="s">
        <v>1461</v>
      </c>
    </row>
    <row r="584" spans="1:4" x14ac:dyDescent="0.35">
      <c r="A584" t="s">
        <v>474</v>
      </c>
      <c r="B584" t="s">
        <v>1519</v>
      </c>
      <c r="D584" t="s">
        <v>1461</v>
      </c>
    </row>
    <row r="585" spans="1:4" x14ac:dyDescent="0.35">
      <c r="A585" t="s">
        <v>433</v>
      </c>
      <c r="B585" t="s">
        <v>1519</v>
      </c>
      <c r="D585" t="s">
        <v>1461</v>
      </c>
    </row>
    <row r="586" spans="1:4" x14ac:dyDescent="0.35">
      <c r="A586" t="s">
        <v>438</v>
      </c>
      <c r="B586" t="s">
        <v>1519</v>
      </c>
      <c r="D586" t="s">
        <v>1461</v>
      </c>
    </row>
    <row r="587" spans="1:4" x14ac:dyDescent="0.35">
      <c r="A587" t="s">
        <v>702</v>
      </c>
      <c r="B587" t="s">
        <v>1519</v>
      </c>
      <c r="D587" t="s">
        <v>1461</v>
      </c>
    </row>
    <row r="588" spans="1:4" x14ac:dyDescent="0.35">
      <c r="A588" t="s">
        <v>790</v>
      </c>
      <c r="B588" t="s">
        <v>1519</v>
      </c>
      <c r="D588" t="s">
        <v>1461</v>
      </c>
    </row>
    <row r="589" spans="1:4" x14ac:dyDescent="0.35">
      <c r="A589" t="s">
        <v>749</v>
      </c>
      <c r="B589" t="s">
        <v>1519</v>
      </c>
      <c r="D589" t="s">
        <v>1461</v>
      </c>
    </row>
    <row r="590" spans="1:4" x14ac:dyDescent="0.35">
      <c r="A590" t="s">
        <v>665</v>
      </c>
      <c r="B590" t="s">
        <v>1519</v>
      </c>
      <c r="D590" t="s">
        <v>1461</v>
      </c>
    </row>
    <row r="591" spans="1:4" x14ac:dyDescent="0.35">
      <c r="A591" t="s">
        <v>724</v>
      </c>
      <c r="B591" t="s">
        <v>1519</v>
      </c>
      <c r="D591" t="s">
        <v>1461</v>
      </c>
    </row>
    <row r="592" spans="1:4" x14ac:dyDescent="0.35">
      <c r="A592" t="s">
        <v>692</v>
      </c>
      <c r="B592" t="s">
        <v>1519</v>
      </c>
      <c r="D592" t="s">
        <v>1461</v>
      </c>
    </row>
    <row r="593" spans="1:4" x14ac:dyDescent="0.35">
      <c r="A593" t="s">
        <v>752</v>
      </c>
      <c r="B593" t="s">
        <v>1519</v>
      </c>
      <c r="D593" t="s">
        <v>1461</v>
      </c>
    </row>
    <row r="594" spans="1:4" x14ac:dyDescent="0.35">
      <c r="A594" t="s">
        <v>780</v>
      </c>
      <c r="B594" t="s">
        <v>1519</v>
      </c>
      <c r="D594" t="s">
        <v>1461</v>
      </c>
    </row>
    <row r="595" spans="1:4" x14ac:dyDescent="0.35">
      <c r="A595" t="s">
        <v>705</v>
      </c>
      <c r="B595" t="s">
        <v>1519</v>
      </c>
      <c r="D595" t="s">
        <v>1461</v>
      </c>
    </row>
    <row r="596" spans="1:4" x14ac:dyDescent="0.35">
      <c r="A596" t="s">
        <v>736</v>
      </c>
      <c r="B596" t="s">
        <v>1519</v>
      </c>
      <c r="D596" t="s">
        <v>1461</v>
      </c>
    </row>
    <row r="597" spans="1:4" x14ac:dyDescent="0.35">
      <c r="A597" t="s">
        <v>734</v>
      </c>
      <c r="B597" t="s">
        <v>1519</v>
      </c>
      <c r="D597" t="s">
        <v>1461</v>
      </c>
    </row>
    <row r="598" spans="1:4" x14ac:dyDescent="0.35">
      <c r="A598" t="s">
        <v>776</v>
      </c>
      <c r="B598" t="s">
        <v>1519</v>
      </c>
      <c r="D598" t="s">
        <v>1461</v>
      </c>
    </row>
    <row r="599" spans="1:4" x14ac:dyDescent="0.35">
      <c r="A599" t="s">
        <v>759</v>
      </c>
      <c r="B599" t="s">
        <v>1519</v>
      </c>
      <c r="D599" t="s">
        <v>1461</v>
      </c>
    </row>
    <row r="600" spans="1:4" x14ac:dyDescent="0.35">
      <c r="A600" t="s">
        <v>676</v>
      </c>
      <c r="B600" t="s">
        <v>1519</v>
      </c>
      <c r="D600" t="s">
        <v>1461</v>
      </c>
    </row>
    <row r="601" spans="1:4" x14ac:dyDescent="0.35">
      <c r="A601" t="s">
        <v>741</v>
      </c>
      <c r="B601" t="s">
        <v>1519</v>
      </c>
      <c r="D601" t="s">
        <v>1461</v>
      </c>
    </row>
    <row r="602" spans="1:4" x14ac:dyDescent="0.35">
      <c r="A602" t="s">
        <v>422</v>
      </c>
      <c r="B602" t="s">
        <v>1519</v>
      </c>
      <c r="D602" t="s">
        <v>1461</v>
      </c>
    </row>
    <row r="603" spans="1:4" x14ac:dyDescent="0.35">
      <c r="A603" t="s">
        <v>698</v>
      </c>
      <c r="B603" t="s">
        <v>1519</v>
      </c>
      <c r="D603" t="s">
        <v>1461</v>
      </c>
    </row>
    <row r="604" spans="1:4" x14ac:dyDescent="0.35">
      <c r="A604" t="s">
        <v>466</v>
      </c>
      <c r="B604" t="s">
        <v>1519</v>
      </c>
      <c r="D604" t="s">
        <v>1461</v>
      </c>
    </row>
    <row r="605" spans="1:4" x14ac:dyDescent="0.35">
      <c r="A605" t="s">
        <v>787</v>
      </c>
      <c r="B605" t="s">
        <v>1519</v>
      </c>
      <c r="D605" t="s">
        <v>1461</v>
      </c>
    </row>
    <row r="606" spans="1:4" x14ac:dyDescent="0.35">
      <c r="A606" t="s">
        <v>401</v>
      </c>
      <c r="B606" t="s">
        <v>1519</v>
      </c>
      <c r="D606" t="s">
        <v>1461</v>
      </c>
    </row>
    <row r="607" spans="1:4" x14ac:dyDescent="0.35">
      <c r="A607" t="s">
        <v>711</v>
      </c>
      <c r="B607" t="s">
        <v>1519</v>
      </c>
      <c r="D607" t="s">
        <v>1461</v>
      </c>
    </row>
    <row r="608" spans="1:4" x14ac:dyDescent="0.35">
      <c r="A608" t="s">
        <v>769</v>
      </c>
      <c r="B608" t="s">
        <v>1519</v>
      </c>
      <c r="D608" t="s">
        <v>1461</v>
      </c>
    </row>
    <row r="609" spans="1:4" x14ac:dyDescent="0.35">
      <c r="A609" t="s">
        <v>721</v>
      </c>
      <c r="B609" t="s">
        <v>1519</v>
      </c>
      <c r="D609" t="s">
        <v>1461</v>
      </c>
    </row>
    <row r="610" spans="1:4" x14ac:dyDescent="0.35">
      <c r="A610" t="s">
        <v>685</v>
      </c>
      <c r="B610" t="s">
        <v>1519</v>
      </c>
      <c r="D610" t="s">
        <v>1461</v>
      </c>
    </row>
    <row r="611" spans="1:4" x14ac:dyDescent="0.35">
      <c r="A611" t="s">
        <v>690</v>
      </c>
      <c r="B611" t="s">
        <v>1519</v>
      </c>
      <c r="D611" t="s">
        <v>1461</v>
      </c>
    </row>
    <row r="612" spans="1:4" x14ac:dyDescent="0.35">
      <c r="A612" t="s">
        <v>709</v>
      </c>
      <c r="B612" t="s">
        <v>1489</v>
      </c>
      <c r="C612" t="s">
        <v>1482</v>
      </c>
      <c r="D612" t="s">
        <v>1461</v>
      </c>
    </row>
    <row r="613" spans="1:4" x14ac:dyDescent="0.35">
      <c r="A613" t="s">
        <v>1046</v>
      </c>
      <c r="B613" t="s">
        <v>1489</v>
      </c>
      <c r="D613" t="s">
        <v>1461</v>
      </c>
    </row>
    <row r="614" spans="1:4" x14ac:dyDescent="0.35">
      <c r="A614" t="s">
        <v>711</v>
      </c>
      <c r="B614" t="s">
        <v>1489</v>
      </c>
      <c r="C614" t="s">
        <v>1482</v>
      </c>
      <c r="D614" t="s">
        <v>1461</v>
      </c>
    </row>
    <row r="615" spans="1:4" x14ac:dyDescent="0.35">
      <c r="A615" t="s">
        <v>1075</v>
      </c>
      <c r="B615" t="s">
        <v>1520</v>
      </c>
      <c r="D615" t="s">
        <v>1461</v>
      </c>
    </row>
    <row r="616" spans="1:4" x14ac:dyDescent="0.35">
      <c r="A616" t="s">
        <v>556</v>
      </c>
      <c r="B616" t="s">
        <v>1520</v>
      </c>
      <c r="D616" t="s">
        <v>1461</v>
      </c>
    </row>
    <row r="617" spans="1:4" x14ac:dyDescent="0.35">
      <c r="A617" t="s">
        <v>847</v>
      </c>
      <c r="B617" t="s">
        <v>1520</v>
      </c>
      <c r="D617" t="s">
        <v>1461</v>
      </c>
    </row>
    <row r="618" spans="1:4" x14ac:dyDescent="0.35">
      <c r="A618" t="s">
        <v>551</v>
      </c>
      <c r="B618" t="s">
        <v>1520</v>
      </c>
      <c r="D618" t="s">
        <v>1461</v>
      </c>
    </row>
    <row r="619" spans="1:4" x14ac:dyDescent="0.35">
      <c r="A619" t="s">
        <v>1119</v>
      </c>
      <c r="B619" t="s">
        <v>1520</v>
      </c>
      <c r="D619" t="s">
        <v>1461</v>
      </c>
    </row>
    <row r="620" spans="1:4" x14ac:dyDescent="0.35">
      <c r="A620" t="s">
        <v>559</v>
      </c>
      <c r="B620" t="s">
        <v>1520</v>
      </c>
      <c r="D620" t="s">
        <v>1461</v>
      </c>
    </row>
    <row r="621" spans="1:4" x14ac:dyDescent="0.35">
      <c r="A621" t="s">
        <v>904</v>
      </c>
      <c r="B621" t="s">
        <v>1521</v>
      </c>
      <c r="D621" t="s">
        <v>1461</v>
      </c>
    </row>
    <row r="622" spans="1:4" x14ac:dyDescent="0.35">
      <c r="A622" t="s">
        <v>818</v>
      </c>
      <c r="B622" t="s">
        <v>1521</v>
      </c>
      <c r="D622" t="s">
        <v>1461</v>
      </c>
    </row>
    <row r="623" spans="1:4" x14ac:dyDescent="0.35">
      <c r="A623" t="s">
        <v>1081</v>
      </c>
      <c r="B623" t="s">
        <v>1521</v>
      </c>
      <c r="D623" t="s">
        <v>1461</v>
      </c>
    </row>
    <row r="624" spans="1:4" x14ac:dyDescent="0.35">
      <c r="A624" t="s">
        <v>1127</v>
      </c>
      <c r="B624" t="s">
        <v>1521</v>
      </c>
      <c r="D624" t="s">
        <v>1461</v>
      </c>
    </row>
    <row r="625" spans="1:4" x14ac:dyDescent="0.35">
      <c r="A625" t="s">
        <v>829</v>
      </c>
      <c r="B625" t="s">
        <v>1521</v>
      </c>
      <c r="D625" t="s">
        <v>1461</v>
      </c>
    </row>
    <row r="626" spans="1:4" x14ac:dyDescent="0.35">
      <c r="A626" t="s">
        <v>884</v>
      </c>
      <c r="B626" t="s">
        <v>1521</v>
      </c>
      <c r="D626" t="s">
        <v>1461</v>
      </c>
    </row>
    <row r="627" spans="1:4" x14ac:dyDescent="0.35">
      <c r="A627" t="s">
        <v>892</v>
      </c>
      <c r="B627" t="s">
        <v>1521</v>
      </c>
      <c r="D627" t="s">
        <v>1461</v>
      </c>
    </row>
    <row r="628" spans="1:4" x14ac:dyDescent="0.35">
      <c r="A628" t="s">
        <v>823</v>
      </c>
      <c r="B628" t="s">
        <v>1521</v>
      </c>
      <c r="D628" t="s">
        <v>1461</v>
      </c>
    </row>
    <row r="629" spans="1:4" x14ac:dyDescent="0.35">
      <c r="A629" t="s">
        <v>914</v>
      </c>
      <c r="B629" t="s">
        <v>1521</v>
      </c>
      <c r="D629" t="s">
        <v>1461</v>
      </c>
    </row>
    <row r="630" spans="1:4" x14ac:dyDescent="0.35">
      <c r="A630" t="s">
        <v>898</v>
      </c>
      <c r="B630" t="s">
        <v>1521</v>
      </c>
      <c r="D630" t="s">
        <v>1461</v>
      </c>
    </row>
    <row r="631" spans="1:4" x14ac:dyDescent="0.35">
      <c r="A631" t="s">
        <v>511</v>
      </c>
      <c r="B631" t="s">
        <v>1521</v>
      </c>
      <c r="D631" t="s">
        <v>1461</v>
      </c>
    </row>
    <row r="632" spans="1:4" x14ac:dyDescent="0.35">
      <c r="A632" t="s">
        <v>736</v>
      </c>
      <c r="B632" t="s">
        <v>1521</v>
      </c>
      <c r="D632" t="s">
        <v>1461</v>
      </c>
    </row>
    <row r="633" spans="1:4" x14ac:dyDescent="0.35">
      <c r="A633" t="s">
        <v>1091</v>
      </c>
      <c r="B633" t="s">
        <v>1521</v>
      </c>
      <c r="D633" t="s">
        <v>1461</v>
      </c>
    </row>
    <row r="634" spans="1:4" x14ac:dyDescent="0.35">
      <c r="A634" t="s">
        <v>734</v>
      </c>
      <c r="B634" t="s">
        <v>1521</v>
      </c>
      <c r="D634" t="s">
        <v>1461</v>
      </c>
    </row>
    <row r="635" spans="1:4" x14ac:dyDescent="0.35">
      <c r="A635" t="s">
        <v>1100</v>
      </c>
      <c r="B635" t="s">
        <v>1521</v>
      </c>
      <c r="D635" t="s">
        <v>1461</v>
      </c>
    </row>
    <row r="636" spans="1:4" x14ac:dyDescent="0.35">
      <c r="A636" t="s">
        <v>886</v>
      </c>
      <c r="B636" t="s">
        <v>1521</v>
      </c>
      <c r="D636" t="s">
        <v>1461</v>
      </c>
    </row>
    <row r="637" spans="1:4" x14ac:dyDescent="0.35">
      <c r="A637" t="s">
        <v>1124</v>
      </c>
      <c r="B637" t="s">
        <v>1521</v>
      </c>
      <c r="D637" t="s">
        <v>1461</v>
      </c>
    </row>
    <row r="638" spans="1:4" x14ac:dyDescent="0.35">
      <c r="A638" t="s">
        <v>1106</v>
      </c>
      <c r="B638" t="s">
        <v>1521</v>
      </c>
      <c r="D638" t="s">
        <v>1461</v>
      </c>
    </row>
    <row r="639" spans="1:4" x14ac:dyDescent="0.35">
      <c r="A639" t="s">
        <v>685</v>
      </c>
      <c r="B639" t="s">
        <v>1521</v>
      </c>
      <c r="D639" t="s">
        <v>1461</v>
      </c>
    </row>
    <row r="640" spans="1:4" x14ac:dyDescent="0.35">
      <c r="A640" t="s">
        <v>690</v>
      </c>
      <c r="B640" t="s">
        <v>1521</v>
      </c>
      <c r="D640" t="s">
        <v>1461</v>
      </c>
    </row>
    <row r="641" spans="1:4" x14ac:dyDescent="0.35">
      <c r="A641" t="s">
        <v>873</v>
      </c>
      <c r="B641" t="s">
        <v>1522</v>
      </c>
      <c r="D641" t="s">
        <v>1461</v>
      </c>
    </row>
    <row r="642" spans="1:4" x14ac:dyDescent="0.35">
      <c r="A642" t="s">
        <v>904</v>
      </c>
      <c r="B642" t="s">
        <v>1522</v>
      </c>
      <c r="D642" t="s">
        <v>1461</v>
      </c>
    </row>
    <row r="643" spans="1:4" x14ac:dyDescent="0.35">
      <c r="A643" t="s">
        <v>1268</v>
      </c>
      <c r="B643" t="s">
        <v>1522</v>
      </c>
      <c r="D643" t="s">
        <v>1461</v>
      </c>
    </row>
    <row r="644" spans="1:4" x14ac:dyDescent="0.35">
      <c r="A644" t="s">
        <v>869</v>
      </c>
      <c r="B644" t="s">
        <v>1522</v>
      </c>
      <c r="D644" t="s">
        <v>1461</v>
      </c>
    </row>
    <row r="645" spans="1:4" x14ac:dyDescent="0.35">
      <c r="A645" t="s">
        <v>818</v>
      </c>
      <c r="B645" t="s">
        <v>1522</v>
      </c>
      <c r="D645" t="s">
        <v>1461</v>
      </c>
    </row>
    <row r="646" spans="1:4" x14ac:dyDescent="0.35">
      <c r="A646" t="s">
        <v>861</v>
      </c>
      <c r="B646" t="s">
        <v>1522</v>
      </c>
      <c r="D646" t="s">
        <v>1461</v>
      </c>
    </row>
    <row r="647" spans="1:4" x14ac:dyDescent="0.35">
      <c r="A647" t="s">
        <v>419</v>
      </c>
      <c r="B647" t="s">
        <v>1522</v>
      </c>
      <c r="D647" t="s">
        <v>1461</v>
      </c>
    </row>
    <row r="648" spans="1:4" x14ac:dyDescent="0.35">
      <c r="A648" t="s">
        <v>489</v>
      </c>
      <c r="B648" t="s">
        <v>1522</v>
      </c>
      <c r="D648" t="s">
        <v>1461</v>
      </c>
    </row>
    <row r="649" spans="1:4" x14ac:dyDescent="0.35">
      <c r="A649" t="s">
        <v>407</v>
      </c>
      <c r="B649" t="s">
        <v>1522</v>
      </c>
      <c r="D649" t="s">
        <v>1461</v>
      </c>
    </row>
    <row r="650" spans="1:4" x14ac:dyDescent="0.35">
      <c r="A650" t="s">
        <v>728</v>
      </c>
      <c r="B650" t="s">
        <v>1522</v>
      </c>
      <c r="D650" t="s">
        <v>1461</v>
      </c>
    </row>
    <row r="651" spans="1:4" x14ac:dyDescent="0.35">
      <c r="A651" t="s">
        <v>1127</v>
      </c>
      <c r="B651" t="s">
        <v>1522</v>
      </c>
      <c r="D651" t="s">
        <v>1461</v>
      </c>
    </row>
    <row r="652" spans="1:4" x14ac:dyDescent="0.35">
      <c r="A652" t="s">
        <v>879</v>
      </c>
      <c r="B652" t="s">
        <v>1522</v>
      </c>
      <c r="D652" t="s">
        <v>1461</v>
      </c>
    </row>
    <row r="653" spans="1:4" x14ac:dyDescent="0.35">
      <c r="A653" t="s">
        <v>829</v>
      </c>
      <c r="B653" t="s">
        <v>1522</v>
      </c>
      <c r="D653" t="s">
        <v>1461</v>
      </c>
    </row>
    <row r="654" spans="1:4" x14ac:dyDescent="0.35">
      <c r="A654" t="s">
        <v>876</v>
      </c>
      <c r="B654" t="s">
        <v>1522</v>
      </c>
      <c r="D654" t="s">
        <v>1461</v>
      </c>
    </row>
    <row r="655" spans="1:4" x14ac:dyDescent="0.35">
      <c r="A655" t="s">
        <v>884</v>
      </c>
      <c r="B655" t="s">
        <v>1522</v>
      </c>
      <c r="D655" t="s">
        <v>1461</v>
      </c>
    </row>
    <row r="656" spans="1:4" x14ac:dyDescent="0.35">
      <c r="A656" t="s">
        <v>1256</v>
      </c>
      <c r="B656" t="s">
        <v>1522</v>
      </c>
      <c r="D656" t="s">
        <v>1461</v>
      </c>
    </row>
    <row r="657" spans="1:4" x14ac:dyDescent="0.35">
      <c r="A657" t="s">
        <v>859</v>
      </c>
      <c r="B657" t="s">
        <v>1522</v>
      </c>
      <c r="D657" t="s">
        <v>1461</v>
      </c>
    </row>
    <row r="658" spans="1:4" x14ac:dyDescent="0.35">
      <c r="A658" t="s">
        <v>486</v>
      </c>
      <c r="B658" t="s">
        <v>1522</v>
      </c>
      <c r="D658" t="s">
        <v>1461</v>
      </c>
    </row>
    <row r="659" spans="1:4" x14ac:dyDescent="0.35">
      <c r="A659" t="s">
        <v>892</v>
      </c>
      <c r="B659" t="s">
        <v>1522</v>
      </c>
      <c r="D659" t="s">
        <v>1461</v>
      </c>
    </row>
    <row r="660" spans="1:4" x14ac:dyDescent="0.35">
      <c r="A660" t="s">
        <v>823</v>
      </c>
      <c r="B660" t="s">
        <v>1522</v>
      </c>
      <c r="D660" t="s">
        <v>1461</v>
      </c>
    </row>
    <row r="661" spans="1:4" x14ac:dyDescent="0.35">
      <c r="A661" t="s">
        <v>692</v>
      </c>
      <c r="B661" t="s">
        <v>1522</v>
      </c>
      <c r="D661" t="s">
        <v>1461</v>
      </c>
    </row>
    <row r="662" spans="1:4" x14ac:dyDescent="0.35">
      <c r="A662" t="s">
        <v>811</v>
      </c>
      <c r="B662" t="s">
        <v>1522</v>
      </c>
      <c r="D662" t="s">
        <v>1461</v>
      </c>
    </row>
    <row r="663" spans="1:4" x14ac:dyDescent="0.35">
      <c r="A663" t="s">
        <v>1258</v>
      </c>
      <c r="B663" t="s">
        <v>1522</v>
      </c>
      <c r="D663" t="s">
        <v>1461</v>
      </c>
    </row>
    <row r="664" spans="1:4" x14ac:dyDescent="0.35">
      <c r="A664" t="s">
        <v>898</v>
      </c>
      <c r="B664" t="s">
        <v>1522</v>
      </c>
      <c r="D664" t="s">
        <v>1461</v>
      </c>
    </row>
    <row r="665" spans="1:4" x14ac:dyDescent="0.35">
      <c r="A665" t="s">
        <v>500</v>
      </c>
      <c r="B665" t="s">
        <v>1522</v>
      </c>
      <c r="D665" t="s">
        <v>1461</v>
      </c>
    </row>
    <row r="666" spans="1:4" x14ac:dyDescent="0.35">
      <c r="A666" t="s">
        <v>736</v>
      </c>
      <c r="B666" t="s">
        <v>1522</v>
      </c>
      <c r="D666" t="s">
        <v>1461</v>
      </c>
    </row>
    <row r="667" spans="1:4" x14ac:dyDescent="0.35">
      <c r="A667" t="s">
        <v>759</v>
      </c>
      <c r="B667" t="s">
        <v>1522</v>
      </c>
      <c r="D667" t="s">
        <v>1461</v>
      </c>
    </row>
    <row r="668" spans="1:4" x14ac:dyDescent="0.35">
      <c r="A668" t="s">
        <v>854</v>
      </c>
      <c r="B668" t="s">
        <v>1522</v>
      </c>
      <c r="D668" t="s">
        <v>1461</v>
      </c>
    </row>
    <row r="669" spans="1:4" x14ac:dyDescent="0.35">
      <c r="A669" t="s">
        <v>493</v>
      </c>
      <c r="B669" t="s">
        <v>1522</v>
      </c>
      <c r="D669" t="s">
        <v>1461</v>
      </c>
    </row>
    <row r="670" spans="1:4" x14ac:dyDescent="0.35">
      <c r="A670" t="s">
        <v>422</v>
      </c>
      <c r="B670" t="s">
        <v>1522</v>
      </c>
      <c r="D670" t="s">
        <v>1461</v>
      </c>
    </row>
    <row r="671" spans="1:4" x14ac:dyDescent="0.35">
      <c r="A671" t="s">
        <v>401</v>
      </c>
      <c r="B671" t="s">
        <v>1522</v>
      </c>
      <c r="D671" t="s">
        <v>1461</v>
      </c>
    </row>
    <row r="672" spans="1:4" x14ac:dyDescent="0.35">
      <c r="A672" t="s">
        <v>649</v>
      </c>
      <c r="B672" t="s">
        <v>1522</v>
      </c>
      <c r="D672" t="s">
        <v>1461</v>
      </c>
    </row>
    <row r="673" spans="1:4" x14ac:dyDescent="0.35">
      <c r="A673" t="s">
        <v>721</v>
      </c>
      <c r="B673" t="s">
        <v>1522</v>
      </c>
      <c r="D673" t="s">
        <v>1461</v>
      </c>
    </row>
    <row r="674" spans="1:4" x14ac:dyDescent="0.35">
      <c r="A674" t="s">
        <v>685</v>
      </c>
      <c r="B674" t="s">
        <v>1522</v>
      </c>
      <c r="D674" t="s">
        <v>1461</v>
      </c>
    </row>
    <row r="675" spans="1:4" x14ac:dyDescent="0.35">
      <c r="A675" t="s">
        <v>690</v>
      </c>
      <c r="B675" t="s">
        <v>1522</v>
      </c>
      <c r="D675" t="s">
        <v>1461</v>
      </c>
    </row>
    <row r="676" spans="1:4" x14ac:dyDescent="0.35">
      <c r="A676" t="s">
        <v>826</v>
      </c>
      <c r="B676" t="s">
        <v>1522</v>
      </c>
      <c r="D676" t="s">
        <v>1461</v>
      </c>
    </row>
    <row r="677" spans="1:4" x14ac:dyDescent="0.35">
      <c r="A677" t="s">
        <v>498</v>
      </c>
      <c r="B677" t="s">
        <v>1522</v>
      </c>
      <c r="D677" t="s">
        <v>1461</v>
      </c>
    </row>
    <row r="678" spans="1:4" x14ac:dyDescent="0.35">
      <c r="A678" t="s">
        <v>1225</v>
      </c>
      <c r="B678" t="s">
        <v>1523</v>
      </c>
      <c r="D678" t="s">
        <v>1461</v>
      </c>
    </row>
    <row r="679" spans="1:4" x14ac:dyDescent="0.35">
      <c r="A679" t="s">
        <v>1222</v>
      </c>
      <c r="B679" t="s">
        <v>1523</v>
      </c>
      <c r="D679" t="s">
        <v>1461</v>
      </c>
    </row>
    <row r="680" spans="1:4" x14ac:dyDescent="0.35">
      <c r="A680" t="s">
        <v>1217</v>
      </c>
      <c r="B680" t="s">
        <v>1523</v>
      </c>
      <c r="D680" t="s">
        <v>1461</v>
      </c>
    </row>
    <row r="681" spans="1:4" x14ac:dyDescent="0.35">
      <c r="A681" t="s">
        <v>818</v>
      </c>
      <c r="B681" t="s">
        <v>1524</v>
      </c>
      <c r="D681" t="s">
        <v>1461</v>
      </c>
    </row>
    <row r="682" spans="1:4" x14ac:dyDescent="0.35">
      <c r="A682" t="s">
        <v>829</v>
      </c>
      <c r="B682" t="s">
        <v>1524</v>
      </c>
      <c r="D682" t="s">
        <v>1461</v>
      </c>
    </row>
    <row r="683" spans="1:4" x14ac:dyDescent="0.35">
      <c r="A683" t="s">
        <v>823</v>
      </c>
      <c r="B683" t="s">
        <v>1524</v>
      </c>
      <c r="D683" t="s">
        <v>1461</v>
      </c>
    </row>
    <row r="684" spans="1:4" x14ac:dyDescent="0.35">
      <c r="A684" t="s">
        <v>811</v>
      </c>
      <c r="B684" t="s">
        <v>1524</v>
      </c>
      <c r="D684" t="s">
        <v>1461</v>
      </c>
    </row>
    <row r="685" spans="1:4" x14ac:dyDescent="0.35">
      <c r="A685" t="s">
        <v>815</v>
      </c>
      <c r="B685" t="s">
        <v>1524</v>
      </c>
      <c r="D685" t="s">
        <v>1461</v>
      </c>
    </row>
    <row r="686" spans="1:4" x14ac:dyDescent="0.35">
      <c r="A686" t="s">
        <v>826</v>
      </c>
      <c r="B686" t="s">
        <v>1524</v>
      </c>
      <c r="D686" t="s">
        <v>1461</v>
      </c>
    </row>
    <row r="687" spans="1:4" x14ac:dyDescent="0.35">
      <c r="A687" t="s">
        <v>1081</v>
      </c>
      <c r="B687" t="s">
        <v>1525</v>
      </c>
      <c r="D687" t="s">
        <v>1461</v>
      </c>
    </row>
    <row r="688" spans="1:4" x14ac:dyDescent="0.35">
      <c r="A688" t="s">
        <v>1039</v>
      </c>
      <c r="B688" t="s">
        <v>1525</v>
      </c>
      <c r="D688" t="s">
        <v>1461</v>
      </c>
    </row>
    <row r="689" spans="1:4" x14ac:dyDescent="0.35">
      <c r="A689" t="s">
        <v>728</v>
      </c>
      <c r="B689" t="s">
        <v>1525</v>
      </c>
      <c r="D689" t="s">
        <v>1461</v>
      </c>
    </row>
    <row r="690" spans="1:4" x14ac:dyDescent="0.35">
      <c r="A690" t="s">
        <v>879</v>
      </c>
      <c r="B690" t="s">
        <v>1525</v>
      </c>
      <c r="D690" t="s">
        <v>1461</v>
      </c>
    </row>
    <row r="691" spans="1:4" x14ac:dyDescent="0.35">
      <c r="A691" t="s">
        <v>876</v>
      </c>
      <c r="B691" t="s">
        <v>1525</v>
      </c>
      <c r="D691" t="s">
        <v>1461</v>
      </c>
    </row>
    <row r="692" spans="1:4" x14ac:dyDescent="0.35">
      <c r="A692" t="s">
        <v>1003</v>
      </c>
      <c r="B692" t="s">
        <v>1525</v>
      </c>
      <c r="D692" t="s">
        <v>1461</v>
      </c>
    </row>
    <row r="693" spans="1:4" x14ac:dyDescent="0.35">
      <c r="A693" t="s">
        <v>884</v>
      </c>
      <c r="B693" t="s">
        <v>1525</v>
      </c>
      <c r="D693" t="s">
        <v>1461</v>
      </c>
    </row>
    <row r="694" spans="1:4" x14ac:dyDescent="0.35">
      <c r="A694" t="s">
        <v>892</v>
      </c>
      <c r="B694" t="s">
        <v>1525</v>
      </c>
      <c r="D694" t="s">
        <v>1461</v>
      </c>
    </row>
    <row r="695" spans="1:4" x14ac:dyDescent="0.35">
      <c r="A695" t="s">
        <v>914</v>
      </c>
      <c r="B695" t="s">
        <v>1525</v>
      </c>
      <c r="D695" t="s">
        <v>1461</v>
      </c>
    </row>
    <row r="696" spans="1:4" x14ac:dyDescent="0.35">
      <c r="A696" t="s">
        <v>898</v>
      </c>
      <c r="B696" t="s">
        <v>1525</v>
      </c>
      <c r="D696" t="s">
        <v>1461</v>
      </c>
    </row>
    <row r="697" spans="1:4" x14ac:dyDescent="0.35">
      <c r="A697" t="s">
        <v>1010</v>
      </c>
      <c r="B697" t="s">
        <v>1525</v>
      </c>
      <c r="D697" t="s">
        <v>1461</v>
      </c>
    </row>
    <row r="698" spans="1:4" x14ac:dyDescent="0.35">
      <c r="A698" t="s">
        <v>500</v>
      </c>
      <c r="B698" t="s">
        <v>1525</v>
      </c>
      <c r="D698" t="s">
        <v>1461</v>
      </c>
    </row>
    <row r="699" spans="1:4" x14ac:dyDescent="0.35">
      <c r="A699" t="s">
        <v>801</v>
      </c>
      <c r="B699" t="s">
        <v>1525</v>
      </c>
      <c r="D699" t="s">
        <v>1461</v>
      </c>
    </row>
    <row r="700" spans="1:4" x14ac:dyDescent="0.35">
      <c r="A700" t="s">
        <v>511</v>
      </c>
      <c r="B700" t="s">
        <v>1525</v>
      </c>
      <c r="D700" t="s">
        <v>1461</v>
      </c>
    </row>
    <row r="701" spans="1:4" x14ac:dyDescent="0.35">
      <c r="A701" t="s">
        <v>736</v>
      </c>
      <c r="B701" t="s">
        <v>1525</v>
      </c>
      <c r="D701" t="s">
        <v>1461</v>
      </c>
    </row>
    <row r="702" spans="1:4" x14ac:dyDescent="0.35">
      <c r="A702" t="s">
        <v>1091</v>
      </c>
      <c r="B702" t="s">
        <v>1525</v>
      </c>
      <c r="D702" t="s">
        <v>1461</v>
      </c>
    </row>
    <row r="703" spans="1:4" x14ac:dyDescent="0.35">
      <c r="A703" t="s">
        <v>734</v>
      </c>
      <c r="B703" t="s">
        <v>1525</v>
      </c>
      <c r="D703" t="s">
        <v>1461</v>
      </c>
    </row>
    <row r="704" spans="1:4" x14ac:dyDescent="0.35">
      <c r="A704" t="s">
        <v>759</v>
      </c>
      <c r="B704" t="s">
        <v>1525</v>
      </c>
      <c r="D704" t="s">
        <v>1461</v>
      </c>
    </row>
    <row r="705" spans="1:4" x14ac:dyDescent="0.35">
      <c r="A705" t="s">
        <v>799</v>
      </c>
      <c r="B705" t="s">
        <v>1525</v>
      </c>
      <c r="D705" t="s">
        <v>1461</v>
      </c>
    </row>
    <row r="706" spans="1:4" x14ac:dyDescent="0.35">
      <c r="A706" t="s">
        <v>506</v>
      </c>
      <c r="B706" t="s">
        <v>1525</v>
      </c>
      <c r="D706" t="s">
        <v>1461</v>
      </c>
    </row>
    <row r="707" spans="1:4" x14ac:dyDescent="0.35">
      <c r="A707" t="s">
        <v>503</v>
      </c>
      <c r="B707" t="s">
        <v>1525</v>
      </c>
      <c r="D707" t="s">
        <v>1461</v>
      </c>
    </row>
    <row r="708" spans="1:4" x14ac:dyDescent="0.35">
      <c r="A708" t="s">
        <v>1106</v>
      </c>
      <c r="B708" t="s">
        <v>1525</v>
      </c>
      <c r="D708" t="s">
        <v>1461</v>
      </c>
    </row>
    <row r="709" spans="1:4" x14ac:dyDescent="0.35">
      <c r="A709" t="s">
        <v>685</v>
      </c>
      <c r="B709" t="s">
        <v>1525</v>
      </c>
      <c r="D709" t="s">
        <v>1461</v>
      </c>
    </row>
    <row r="710" spans="1:4" x14ac:dyDescent="0.35">
      <c r="A710" t="s">
        <v>690</v>
      </c>
      <c r="B710" t="s">
        <v>1525</v>
      </c>
      <c r="D710" t="s">
        <v>1461</v>
      </c>
    </row>
    <row r="711" spans="1:4" x14ac:dyDescent="0.35">
      <c r="A711" t="s">
        <v>450</v>
      </c>
      <c r="B711" t="s">
        <v>1525</v>
      </c>
      <c r="D711" t="s">
        <v>1461</v>
      </c>
    </row>
    <row r="712" spans="1:4" x14ac:dyDescent="0.35">
      <c r="A712" t="s">
        <v>498</v>
      </c>
      <c r="B712" t="s">
        <v>1525</v>
      </c>
      <c r="D712" t="s">
        <v>1461</v>
      </c>
    </row>
    <row r="713" spans="1:4" x14ac:dyDescent="0.35">
      <c r="A713" t="s">
        <v>1275</v>
      </c>
      <c r="B713" t="s">
        <v>1526</v>
      </c>
      <c r="C713" t="s">
        <v>1472</v>
      </c>
      <c r="D713" t="s">
        <v>1461</v>
      </c>
    </row>
    <row r="714" spans="1:4" x14ac:dyDescent="0.35">
      <c r="A714" t="s">
        <v>1294</v>
      </c>
      <c r="B714" t="s">
        <v>1526</v>
      </c>
      <c r="D714" t="s">
        <v>1461</v>
      </c>
    </row>
    <row r="715" spans="1:4" x14ac:dyDescent="0.35">
      <c r="A715" t="s">
        <v>829</v>
      </c>
      <c r="B715" t="s">
        <v>1526</v>
      </c>
      <c r="D715" t="s">
        <v>1461</v>
      </c>
    </row>
    <row r="716" spans="1:4" x14ac:dyDescent="0.35">
      <c r="A716" t="s">
        <v>838</v>
      </c>
      <c r="B716" t="s">
        <v>1526</v>
      </c>
      <c r="D716" t="s">
        <v>1461</v>
      </c>
    </row>
    <row r="717" spans="1:4" x14ac:dyDescent="0.35">
      <c r="A717" t="s">
        <v>847</v>
      </c>
      <c r="B717" t="s">
        <v>1526</v>
      </c>
      <c r="D717" t="s">
        <v>1461</v>
      </c>
    </row>
    <row r="718" spans="1:4" x14ac:dyDescent="0.35">
      <c r="A718" t="s">
        <v>859</v>
      </c>
      <c r="B718" t="s">
        <v>1526</v>
      </c>
      <c r="D718" t="s">
        <v>1461</v>
      </c>
    </row>
    <row r="719" spans="1:4" x14ac:dyDescent="0.35">
      <c r="A719" t="s">
        <v>1286</v>
      </c>
      <c r="B719" t="s">
        <v>1526</v>
      </c>
      <c r="C719" t="s">
        <v>1472</v>
      </c>
      <c r="D719" t="s">
        <v>1461</v>
      </c>
    </row>
    <row r="720" spans="1:4" x14ac:dyDescent="0.35">
      <c r="A720" t="s">
        <v>842</v>
      </c>
      <c r="B720" t="s">
        <v>1526</v>
      </c>
      <c r="D720" t="s">
        <v>1461</v>
      </c>
    </row>
    <row r="721" spans="1:4" x14ac:dyDescent="0.35">
      <c r="A721" t="s">
        <v>854</v>
      </c>
      <c r="B721" t="s">
        <v>1526</v>
      </c>
      <c r="D721" t="s">
        <v>1461</v>
      </c>
    </row>
    <row r="722" spans="1:4" x14ac:dyDescent="0.35">
      <c r="A722" t="s">
        <v>866</v>
      </c>
      <c r="B722" t="s">
        <v>1526</v>
      </c>
      <c r="D722" t="s">
        <v>1461</v>
      </c>
    </row>
    <row r="723" spans="1:4" x14ac:dyDescent="0.35">
      <c r="A723" t="s">
        <v>649</v>
      </c>
      <c r="B723" t="s">
        <v>1526</v>
      </c>
      <c r="D723" t="s">
        <v>1461</v>
      </c>
    </row>
    <row r="724" spans="1:4" x14ac:dyDescent="0.35">
      <c r="A724" t="s">
        <v>721</v>
      </c>
      <c r="B724" t="s">
        <v>1526</v>
      </c>
      <c r="C724" t="s">
        <v>1472</v>
      </c>
      <c r="D724" t="s">
        <v>1461</v>
      </c>
    </row>
    <row r="725" spans="1:4" x14ac:dyDescent="0.35">
      <c r="A725" t="s">
        <v>1279</v>
      </c>
      <c r="B725" t="s">
        <v>1526</v>
      </c>
      <c r="C725" t="s">
        <v>1472</v>
      </c>
      <c r="D725" t="s">
        <v>1461</v>
      </c>
    </row>
    <row r="726" spans="1:4" x14ac:dyDescent="0.35">
      <c r="A726" t="s">
        <v>1012</v>
      </c>
      <c r="B726" t="s">
        <v>1490</v>
      </c>
      <c r="D726" t="s">
        <v>1461</v>
      </c>
    </row>
    <row r="727" spans="1:4" x14ac:dyDescent="0.35">
      <c r="A727" t="s">
        <v>589</v>
      </c>
      <c r="B727" t="s">
        <v>1490</v>
      </c>
      <c r="D727" t="s">
        <v>1461</v>
      </c>
    </row>
    <row r="728" spans="1:4" x14ac:dyDescent="0.35">
      <c r="A728" t="s">
        <v>602</v>
      </c>
      <c r="B728" t="s">
        <v>1490</v>
      </c>
      <c r="D728" t="s">
        <v>1461</v>
      </c>
    </row>
    <row r="729" spans="1:4" x14ac:dyDescent="0.35">
      <c r="A729" t="s">
        <v>1204</v>
      </c>
      <c r="B729" t="s">
        <v>1490</v>
      </c>
      <c r="D729" t="s">
        <v>1461</v>
      </c>
    </row>
    <row r="730" spans="1:4" x14ac:dyDescent="0.35">
      <c r="A730" t="s">
        <v>1231</v>
      </c>
      <c r="B730" t="s">
        <v>1490</v>
      </c>
      <c r="D730" t="s">
        <v>1461</v>
      </c>
    </row>
    <row r="731" spans="1:4" x14ac:dyDescent="0.35">
      <c r="A731" t="s">
        <v>606</v>
      </c>
      <c r="B731" t="s">
        <v>1490</v>
      </c>
      <c r="D731" t="s">
        <v>1461</v>
      </c>
    </row>
    <row r="732" spans="1:4" x14ac:dyDescent="0.35">
      <c r="A732" t="s">
        <v>613</v>
      </c>
      <c r="B732" t="s">
        <v>1490</v>
      </c>
      <c r="D732" t="s">
        <v>1461</v>
      </c>
    </row>
    <row r="733" spans="1:4" x14ac:dyDescent="0.35">
      <c r="A733" t="s">
        <v>594</v>
      </c>
      <c r="B733" t="s">
        <v>1490</v>
      </c>
      <c r="D733" t="s">
        <v>1461</v>
      </c>
    </row>
    <row r="734" spans="1:4" x14ac:dyDescent="0.35">
      <c r="A734" t="s">
        <v>600</v>
      </c>
      <c r="B734" t="s">
        <v>1490</v>
      </c>
      <c r="D734" t="s">
        <v>1461</v>
      </c>
    </row>
    <row r="735" spans="1:4" x14ac:dyDescent="0.35">
      <c r="A735" t="s">
        <v>1005</v>
      </c>
      <c r="B735" t="s">
        <v>1490</v>
      </c>
      <c r="D735" t="s">
        <v>1461</v>
      </c>
    </row>
    <row r="736" spans="1:4" x14ac:dyDescent="0.35">
      <c r="A736" t="s">
        <v>586</v>
      </c>
      <c r="B736" t="s">
        <v>1490</v>
      </c>
      <c r="D736" t="s">
        <v>1461</v>
      </c>
    </row>
    <row r="737" spans="1:4" x14ac:dyDescent="0.35">
      <c r="A737" t="s">
        <v>1236</v>
      </c>
      <c r="B737" t="s">
        <v>1490</v>
      </c>
      <c r="D737" t="s">
        <v>1461</v>
      </c>
    </row>
    <row r="738" spans="1:4" x14ac:dyDescent="0.35">
      <c r="A738" t="s">
        <v>597</v>
      </c>
      <c r="B738" t="s">
        <v>1490</v>
      </c>
      <c r="D738" t="s">
        <v>1461</v>
      </c>
    </row>
    <row r="739" spans="1:4" x14ac:dyDescent="0.35">
      <c r="A739" t="s">
        <v>1240</v>
      </c>
      <c r="B739" t="s">
        <v>1490</v>
      </c>
      <c r="D739" t="s">
        <v>1461</v>
      </c>
    </row>
    <row r="740" spans="1:4" x14ac:dyDescent="0.35">
      <c r="A740" t="s">
        <v>1204</v>
      </c>
      <c r="B740" t="s">
        <v>1491</v>
      </c>
      <c r="D740" t="s">
        <v>1461</v>
      </c>
    </row>
    <row r="741" spans="1:4" x14ac:dyDescent="0.35">
      <c r="A741" t="s">
        <v>1290</v>
      </c>
      <c r="B741" t="s">
        <v>1491</v>
      </c>
      <c r="D741" t="s">
        <v>1461</v>
      </c>
    </row>
    <row r="742" spans="1:4" x14ac:dyDescent="0.35">
      <c r="A742" t="s">
        <v>1300</v>
      </c>
      <c r="B742" t="s">
        <v>1491</v>
      </c>
      <c r="D742" t="s">
        <v>1461</v>
      </c>
    </row>
    <row r="743" spans="1:4" x14ac:dyDescent="0.35">
      <c r="A743" t="s">
        <v>1281</v>
      </c>
      <c r="B743" t="s">
        <v>1491</v>
      </c>
      <c r="D743" t="s">
        <v>1461</v>
      </c>
    </row>
    <row r="744" spans="1:4" x14ac:dyDescent="0.35">
      <c r="A744" t="s">
        <v>1283</v>
      </c>
      <c r="B744" t="s">
        <v>1491</v>
      </c>
      <c r="D744" t="s">
        <v>1461</v>
      </c>
    </row>
    <row r="745" spans="1:4" x14ac:dyDescent="0.35">
      <c r="A745" t="s">
        <v>709</v>
      </c>
      <c r="B745" t="s">
        <v>1527</v>
      </c>
      <c r="D745" t="s">
        <v>1461</v>
      </c>
    </row>
    <row r="746" spans="1:4" x14ac:dyDescent="0.35">
      <c r="A746" t="s">
        <v>1032</v>
      </c>
      <c r="B746" t="s">
        <v>1527</v>
      </c>
      <c r="D746" t="s">
        <v>1461</v>
      </c>
    </row>
    <row r="747" spans="1:4" x14ac:dyDescent="0.35">
      <c r="A747" t="s">
        <v>927</v>
      </c>
      <c r="B747" t="s">
        <v>1527</v>
      </c>
      <c r="D747" t="s">
        <v>1461</v>
      </c>
    </row>
    <row r="748" spans="1:4" x14ac:dyDescent="0.35">
      <c r="A748" t="s">
        <v>589</v>
      </c>
      <c r="B748" t="s">
        <v>1527</v>
      </c>
      <c r="D748" t="s">
        <v>1461</v>
      </c>
    </row>
    <row r="749" spans="1:4" x14ac:dyDescent="0.35">
      <c r="A749" t="s">
        <v>602</v>
      </c>
      <c r="B749" t="s">
        <v>1527</v>
      </c>
      <c r="D749" t="s">
        <v>1461</v>
      </c>
    </row>
    <row r="750" spans="1:4" x14ac:dyDescent="0.35">
      <c r="A750" t="s">
        <v>573</v>
      </c>
      <c r="B750" t="s">
        <v>1527</v>
      </c>
      <c r="D750" t="s">
        <v>1461</v>
      </c>
    </row>
    <row r="751" spans="1:4" x14ac:dyDescent="0.35">
      <c r="A751" t="s">
        <v>1275</v>
      </c>
      <c r="B751" t="s">
        <v>1527</v>
      </c>
      <c r="D751" t="s">
        <v>1461</v>
      </c>
    </row>
    <row r="752" spans="1:4" x14ac:dyDescent="0.35">
      <c r="A752" t="s">
        <v>1294</v>
      </c>
      <c r="B752" t="s">
        <v>1527</v>
      </c>
      <c r="D752" t="s">
        <v>1461</v>
      </c>
    </row>
    <row r="753" spans="1:4" x14ac:dyDescent="0.35">
      <c r="A753" t="s">
        <v>383</v>
      </c>
      <c r="B753" t="s">
        <v>1527</v>
      </c>
      <c r="D753" t="s">
        <v>1461</v>
      </c>
    </row>
    <row r="754" spans="1:4" x14ac:dyDescent="0.35">
      <c r="A754" t="s">
        <v>1298</v>
      </c>
      <c r="B754" t="s">
        <v>1527</v>
      </c>
      <c r="D754" t="s">
        <v>1461</v>
      </c>
    </row>
    <row r="755" spans="1:4" x14ac:dyDescent="0.35">
      <c r="A755" t="s">
        <v>606</v>
      </c>
      <c r="B755" t="s">
        <v>1527</v>
      </c>
      <c r="D755" t="s">
        <v>1461</v>
      </c>
    </row>
    <row r="756" spans="1:4" x14ac:dyDescent="0.35">
      <c r="A756" t="s">
        <v>986</v>
      </c>
      <c r="B756" t="s">
        <v>1527</v>
      </c>
      <c r="D756" t="s">
        <v>1461</v>
      </c>
    </row>
    <row r="757" spans="1:4" x14ac:dyDescent="0.35">
      <c r="A757" t="s">
        <v>920</v>
      </c>
      <c r="B757" t="s">
        <v>1527</v>
      </c>
      <c r="D757" t="s">
        <v>1461</v>
      </c>
    </row>
    <row r="758" spans="1:4" x14ac:dyDescent="0.35">
      <c r="A758" t="s">
        <v>556</v>
      </c>
      <c r="B758" t="s">
        <v>1527</v>
      </c>
      <c r="D758" t="s">
        <v>1461</v>
      </c>
    </row>
    <row r="759" spans="1:4" x14ac:dyDescent="0.35">
      <c r="A759" t="s">
        <v>371</v>
      </c>
      <c r="B759" t="s">
        <v>1527</v>
      </c>
      <c r="D759" t="s">
        <v>1461</v>
      </c>
    </row>
    <row r="760" spans="1:4" x14ac:dyDescent="0.35">
      <c r="A760" t="s">
        <v>580</v>
      </c>
      <c r="B760" t="s">
        <v>1527</v>
      </c>
      <c r="D760" t="s">
        <v>1461</v>
      </c>
    </row>
    <row r="761" spans="1:4" x14ac:dyDescent="0.35">
      <c r="A761" t="s">
        <v>1021</v>
      </c>
      <c r="B761" t="s">
        <v>1527</v>
      </c>
      <c r="D761" t="s">
        <v>1461</v>
      </c>
    </row>
    <row r="762" spans="1:4" x14ac:dyDescent="0.35">
      <c r="A762" t="s">
        <v>363</v>
      </c>
      <c r="B762" t="s">
        <v>1527</v>
      </c>
      <c r="D762" t="s">
        <v>1461</v>
      </c>
    </row>
    <row r="763" spans="1:4" x14ac:dyDescent="0.35">
      <c r="A763" t="s">
        <v>377</v>
      </c>
      <c r="B763" t="s">
        <v>1527</v>
      </c>
      <c r="D763" t="s">
        <v>1461</v>
      </c>
    </row>
    <row r="764" spans="1:4" x14ac:dyDescent="0.35">
      <c r="A764" t="s">
        <v>1286</v>
      </c>
      <c r="B764" t="s">
        <v>1527</v>
      </c>
      <c r="C764" t="s">
        <v>1477</v>
      </c>
      <c r="D764" t="s">
        <v>1461</v>
      </c>
    </row>
    <row r="765" spans="1:4" x14ac:dyDescent="0.35">
      <c r="A765" t="s">
        <v>551</v>
      </c>
      <c r="B765" t="s">
        <v>1527</v>
      </c>
      <c r="D765" t="s">
        <v>1461</v>
      </c>
    </row>
    <row r="766" spans="1:4" x14ac:dyDescent="0.35">
      <c r="A766" t="s">
        <v>960</v>
      </c>
      <c r="B766" t="s">
        <v>1527</v>
      </c>
      <c r="D766" t="s">
        <v>1461</v>
      </c>
    </row>
    <row r="767" spans="1:4" x14ac:dyDescent="0.35">
      <c r="A767" t="s">
        <v>1069</v>
      </c>
      <c r="B767" t="s">
        <v>1527</v>
      </c>
      <c r="D767" t="s">
        <v>1461</v>
      </c>
    </row>
    <row r="768" spans="1:4" x14ac:dyDescent="0.35">
      <c r="A768" t="s">
        <v>934</v>
      </c>
      <c r="B768" t="s">
        <v>1527</v>
      </c>
      <c r="D768" t="s">
        <v>1461</v>
      </c>
    </row>
    <row r="769" spans="1:4" x14ac:dyDescent="0.35">
      <c r="A769" t="s">
        <v>948</v>
      </c>
      <c r="B769" t="s">
        <v>1527</v>
      </c>
      <c r="D769" t="s">
        <v>1461</v>
      </c>
    </row>
    <row r="770" spans="1:4" x14ac:dyDescent="0.35">
      <c r="A770" t="s">
        <v>842</v>
      </c>
      <c r="B770" t="s">
        <v>1527</v>
      </c>
      <c r="D770" t="s">
        <v>1461</v>
      </c>
    </row>
    <row r="771" spans="1:4" x14ac:dyDescent="0.35">
      <c r="A771" t="s">
        <v>973</v>
      </c>
      <c r="B771" t="s">
        <v>1527</v>
      </c>
      <c r="D771" t="s">
        <v>1461</v>
      </c>
    </row>
    <row r="772" spans="1:4" x14ac:dyDescent="0.35">
      <c r="A772" t="s">
        <v>1288</v>
      </c>
      <c r="B772" t="s">
        <v>1527</v>
      </c>
      <c r="D772" t="s">
        <v>1461</v>
      </c>
    </row>
    <row r="773" spans="1:4" x14ac:dyDescent="0.35">
      <c r="A773" t="s">
        <v>1091</v>
      </c>
      <c r="B773" t="s">
        <v>1527</v>
      </c>
      <c r="D773" t="s">
        <v>1461</v>
      </c>
    </row>
    <row r="774" spans="1:4" x14ac:dyDescent="0.35">
      <c r="A774" t="s">
        <v>984</v>
      </c>
      <c r="B774" t="s">
        <v>1527</v>
      </c>
      <c r="D774" t="s">
        <v>1461</v>
      </c>
    </row>
    <row r="775" spans="1:4" x14ac:dyDescent="0.35">
      <c r="A775" t="s">
        <v>594</v>
      </c>
      <c r="B775" t="s">
        <v>1527</v>
      </c>
      <c r="D775" t="s">
        <v>1461</v>
      </c>
    </row>
    <row r="776" spans="1:4" x14ac:dyDescent="0.35">
      <c r="A776" t="s">
        <v>600</v>
      </c>
      <c r="B776" t="s">
        <v>1527</v>
      </c>
      <c r="D776" t="s">
        <v>1461</v>
      </c>
    </row>
    <row r="777" spans="1:4" x14ac:dyDescent="0.35">
      <c r="A777" t="s">
        <v>941</v>
      </c>
      <c r="B777" t="s">
        <v>1527</v>
      </c>
      <c r="D777" t="s">
        <v>1461</v>
      </c>
    </row>
    <row r="778" spans="1:4" x14ac:dyDescent="0.35">
      <c r="A778" t="s">
        <v>1124</v>
      </c>
      <c r="B778" t="s">
        <v>1527</v>
      </c>
      <c r="D778" t="s">
        <v>1461</v>
      </c>
    </row>
    <row r="779" spans="1:4" x14ac:dyDescent="0.35">
      <c r="A779" t="s">
        <v>586</v>
      </c>
      <c r="B779" t="s">
        <v>1527</v>
      </c>
      <c r="D779" t="s">
        <v>1461</v>
      </c>
    </row>
    <row r="780" spans="1:4" x14ac:dyDescent="0.35">
      <c r="A780" t="s">
        <v>597</v>
      </c>
      <c r="B780" t="s">
        <v>1527</v>
      </c>
      <c r="D780" t="s">
        <v>1461</v>
      </c>
    </row>
    <row r="781" spans="1:4" x14ac:dyDescent="0.35">
      <c r="A781" t="s">
        <v>1279</v>
      </c>
      <c r="B781" t="s">
        <v>1527</v>
      </c>
      <c r="D781" t="s">
        <v>1461</v>
      </c>
    </row>
    <row r="782" spans="1:4" x14ac:dyDescent="0.35">
      <c r="A782" t="s">
        <v>559</v>
      </c>
      <c r="B782" t="s">
        <v>1527</v>
      </c>
      <c r="D782" t="s">
        <v>1461</v>
      </c>
    </row>
    <row r="783" spans="1:4" x14ac:dyDescent="0.35">
      <c r="A783" t="s">
        <v>818</v>
      </c>
      <c r="B783" t="s">
        <v>1528</v>
      </c>
      <c r="D783" t="s">
        <v>1461</v>
      </c>
    </row>
    <row r="784" spans="1:4" x14ac:dyDescent="0.35">
      <c r="A784" t="s">
        <v>829</v>
      </c>
      <c r="B784" t="s">
        <v>1528</v>
      </c>
      <c r="D784" t="s">
        <v>1461</v>
      </c>
    </row>
    <row r="785" spans="1:4" x14ac:dyDescent="0.35">
      <c r="A785" t="s">
        <v>876</v>
      </c>
      <c r="B785" t="s">
        <v>1528</v>
      </c>
      <c r="D785" t="s">
        <v>1461</v>
      </c>
    </row>
    <row r="786" spans="1:4" x14ac:dyDescent="0.35">
      <c r="A786" t="s">
        <v>1186</v>
      </c>
      <c r="B786" t="s">
        <v>1528</v>
      </c>
      <c r="D786" t="s">
        <v>1461</v>
      </c>
    </row>
    <row r="787" spans="1:4" x14ac:dyDescent="0.35">
      <c r="A787" t="s">
        <v>1173</v>
      </c>
      <c r="B787" t="s">
        <v>1528</v>
      </c>
      <c r="D787" t="s">
        <v>1461</v>
      </c>
    </row>
    <row r="788" spans="1:4" x14ac:dyDescent="0.35">
      <c r="A788" t="s">
        <v>811</v>
      </c>
      <c r="B788" t="s">
        <v>1528</v>
      </c>
      <c r="D788" t="s">
        <v>1461</v>
      </c>
    </row>
    <row r="789" spans="1:4" x14ac:dyDescent="0.35">
      <c r="A789" t="s">
        <v>734</v>
      </c>
      <c r="B789" t="s">
        <v>1528</v>
      </c>
      <c r="D789" t="s">
        <v>1461</v>
      </c>
    </row>
    <row r="790" spans="1:4" x14ac:dyDescent="0.35">
      <c r="A790" t="s">
        <v>1165</v>
      </c>
      <c r="B790" t="s">
        <v>1528</v>
      </c>
      <c r="D790" t="s">
        <v>1461</v>
      </c>
    </row>
    <row r="791" spans="1:4" x14ac:dyDescent="0.35">
      <c r="A791" t="s">
        <v>1202</v>
      </c>
      <c r="B791" t="s">
        <v>1528</v>
      </c>
      <c r="D791" t="s">
        <v>1461</v>
      </c>
    </row>
    <row r="792" spans="1:4" x14ac:dyDescent="0.35">
      <c r="A792" t="s">
        <v>1179</v>
      </c>
      <c r="B792" t="s">
        <v>1528</v>
      </c>
      <c r="D792" t="s">
        <v>1461</v>
      </c>
    </row>
    <row r="793" spans="1:4" x14ac:dyDescent="0.35">
      <c r="A793" t="s">
        <v>685</v>
      </c>
      <c r="B793" t="s">
        <v>1528</v>
      </c>
      <c r="D793" t="s">
        <v>1461</v>
      </c>
    </row>
    <row r="794" spans="1:4" x14ac:dyDescent="0.35">
      <c r="A794" t="s">
        <v>690</v>
      </c>
      <c r="B794" t="s">
        <v>1528</v>
      </c>
      <c r="D794" t="s">
        <v>1461</v>
      </c>
    </row>
    <row r="795" spans="1:4" x14ac:dyDescent="0.35">
      <c r="A795" t="s">
        <v>1208</v>
      </c>
      <c r="B795" t="s">
        <v>1528</v>
      </c>
      <c r="D795" t="s">
        <v>1461</v>
      </c>
    </row>
    <row r="796" spans="1:4" x14ac:dyDescent="0.35">
      <c r="A796" t="s">
        <v>1191</v>
      </c>
      <c r="B796" t="s">
        <v>1528</v>
      </c>
      <c r="D796" t="s">
        <v>1461</v>
      </c>
    </row>
    <row r="797" spans="1:4" x14ac:dyDescent="0.35">
      <c r="A797" t="s">
        <v>1032</v>
      </c>
      <c r="B797" t="s">
        <v>1492</v>
      </c>
      <c r="D797" t="s">
        <v>1461</v>
      </c>
    </row>
    <row r="798" spans="1:4" x14ac:dyDescent="0.35">
      <c r="A798" t="s">
        <v>1268</v>
      </c>
      <c r="B798" t="s">
        <v>1492</v>
      </c>
      <c r="D798" t="s">
        <v>1461</v>
      </c>
    </row>
    <row r="799" spans="1:4" x14ac:dyDescent="0.35">
      <c r="A799" t="s">
        <v>602</v>
      </c>
      <c r="B799" t="s">
        <v>1492</v>
      </c>
      <c r="C799" t="s">
        <v>1480</v>
      </c>
      <c r="D799" t="s">
        <v>1461</v>
      </c>
    </row>
    <row r="800" spans="1:4" x14ac:dyDescent="0.35">
      <c r="A800" t="s">
        <v>796</v>
      </c>
      <c r="B800" t="s">
        <v>1492</v>
      </c>
      <c r="D800" t="s">
        <v>1461</v>
      </c>
    </row>
    <row r="801" spans="1:4" x14ac:dyDescent="0.35">
      <c r="A801" t="s">
        <v>573</v>
      </c>
      <c r="B801" t="s">
        <v>1492</v>
      </c>
      <c r="D801" t="s">
        <v>1461</v>
      </c>
    </row>
    <row r="802" spans="1:4" x14ac:dyDescent="0.35">
      <c r="A802" t="s">
        <v>861</v>
      </c>
      <c r="B802" t="s">
        <v>1492</v>
      </c>
      <c r="D802" t="s">
        <v>1461</v>
      </c>
    </row>
    <row r="803" spans="1:4" x14ac:dyDescent="0.35">
      <c r="A803" t="s">
        <v>577</v>
      </c>
      <c r="B803" t="s">
        <v>1492</v>
      </c>
      <c r="D803" t="s">
        <v>1461</v>
      </c>
    </row>
    <row r="804" spans="1:4" x14ac:dyDescent="0.35">
      <c r="A804" t="s">
        <v>1275</v>
      </c>
      <c r="B804" t="s">
        <v>1492</v>
      </c>
      <c r="C804" t="s">
        <v>1468</v>
      </c>
      <c r="D804" t="s">
        <v>1461</v>
      </c>
    </row>
    <row r="805" spans="1:4" x14ac:dyDescent="0.35">
      <c r="A805" t="s">
        <v>606</v>
      </c>
      <c r="B805" t="s">
        <v>1492</v>
      </c>
      <c r="D805" t="s">
        <v>1461</v>
      </c>
    </row>
    <row r="806" spans="1:4" x14ac:dyDescent="0.35">
      <c r="A806" t="s">
        <v>556</v>
      </c>
      <c r="B806" t="s">
        <v>1492</v>
      </c>
      <c r="D806" t="s">
        <v>1461</v>
      </c>
    </row>
    <row r="807" spans="1:4" x14ac:dyDescent="0.35">
      <c r="A807" t="s">
        <v>1265</v>
      </c>
      <c r="B807" t="s">
        <v>1492</v>
      </c>
      <c r="D807" t="s">
        <v>1461</v>
      </c>
    </row>
    <row r="808" spans="1:4" x14ac:dyDescent="0.35">
      <c r="A808" t="s">
        <v>838</v>
      </c>
      <c r="B808" t="s">
        <v>1492</v>
      </c>
      <c r="D808" t="s">
        <v>1461</v>
      </c>
    </row>
    <row r="809" spans="1:4" x14ac:dyDescent="0.35">
      <c r="A809" t="s">
        <v>1245</v>
      </c>
      <c r="B809" t="s">
        <v>1492</v>
      </c>
      <c r="D809" t="s">
        <v>1461</v>
      </c>
    </row>
    <row r="810" spans="1:4" x14ac:dyDescent="0.35">
      <c r="A810" t="s">
        <v>847</v>
      </c>
      <c r="B810" t="s">
        <v>1492</v>
      </c>
      <c r="D810" t="s">
        <v>1461</v>
      </c>
    </row>
    <row r="811" spans="1:4" x14ac:dyDescent="0.35">
      <c r="A811" t="s">
        <v>1021</v>
      </c>
      <c r="B811" t="s">
        <v>1492</v>
      </c>
      <c r="D811" t="s">
        <v>1461</v>
      </c>
    </row>
    <row r="812" spans="1:4" x14ac:dyDescent="0.35">
      <c r="A812" t="s">
        <v>1261</v>
      </c>
      <c r="B812" t="s">
        <v>1492</v>
      </c>
      <c r="D812" t="s">
        <v>1461</v>
      </c>
    </row>
    <row r="813" spans="1:4" x14ac:dyDescent="0.35">
      <c r="A813" t="s">
        <v>1256</v>
      </c>
      <c r="B813" t="s">
        <v>1492</v>
      </c>
      <c r="D813" t="s">
        <v>1461</v>
      </c>
    </row>
    <row r="814" spans="1:4" x14ac:dyDescent="0.35">
      <c r="A814" t="s">
        <v>859</v>
      </c>
      <c r="B814" t="s">
        <v>1492</v>
      </c>
      <c r="D814" t="s">
        <v>1461</v>
      </c>
    </row>
    <row r="815" spans="1:4" x14ac:dyDescent="0.35">
      <c r="A815" t="s">
        <v>914</v>
      </c>
      <c r="B815" t="s">
        <v>1492</v>
      </c>
      <c r="D815" t="s">
        <v>1461</v>
      </c>
    </row>
    <row r="816" spans="1:4" x14ac:dyDescent="0.35">
      <c r="A816" t="s">
        <v>665</v>
      </c>
      <c r="B816" t="s">
        <v>1492</v>
      </c>
      <c r="D816" t="s">
        <v>1461</v>
      </c>
    </row>
    <row r="817" spans="1:4" x14ac:dyDescent="0.35">
      <c r="A817" t="s">
        <v>551</v>
      </c>
      <c r="B817" t="s">
        <v>1492</v>
      </c>
      <c r="D817" t="s">
        <v>1461</v>
      </c>
    </row>
    <row r="818" spans="1:4" x14ac:dyDescent="0.35">
      <c r="A818" t="s">
        <v>1059</v>
      </c>
      <c r="B818" t="s">
        <v>1492</v>
      </c>
      <c r="D818" t="s">
        <v>1461</v>
      </c>
    </row>
    <row r="819" spans="1:4" x14ac:dyDescent="0.35">
      <c r="A819" t="s">
        <v>724</v>
      </c>
      <c r="B819" t="s">
        <v>1492</v>
      </c>
      <c r="D819" t="s">
        <v>1461</v>
      </c>
    </row>
    <row r="820" spans="1:4" x14ac:dyDescent="0.35">
      <c r="A820" t="s">
        <v>1258</v>
      </c>
      <c r="B820" t="s">
        <v>1492</v>
      </c>
      <c r="D820" t="s">
        <v>1461</v>
      </c>
    </row>
    <row r="821" spans="1:4" x14ac:dyDescent="0.35">
      <c r="A821" t="s">
        <v>1069</v>
      </c>
      <c r="B821" t="s">
        <v>1492</v>
      </c>
      <c r="D821" t="s">
        <v>1461</v>
      </c>
    </row>
    <row r="822" spans="1:4" x14ac:dyDescent="0.35">
      <c r="A822" t="s">
        <v>1014</v>
      </c>
      <c r="B822" t="s">
        <v>1492</v>
      </c>
      <c r="D822" t="s">
        <v>1461</v>
      </c>
    </row>
    <row r="823" spans="1:4" x14ac:dyDescent="0.35">
      <c r="A823" t="s">
        <v>948</v>
      </c>
      <c r="B823" t="s">
        <v>1492</v>
      </c>
      <c r="D823" t="s">
        <v>1461</v>
      </c>
    </row>
    <row r="824" spans="1:4" x14ac:dyDescent="0.35">
      <c r="A824" t="s">
        <v>842</v>
      </c>
      <c r="B824" t="s">
        <v>1492</v>
      </c>
      <c r="D824" t="s">
        <v>1461</v>
      </c>
    </row>
    <row r="825" spans="1:4" x14ac:dyDescent="0.35">
      <c r="A825" t="s">
        <v>801</v>
      </c>
      <c r="B825" t="s">
        <v>1492</v>
      </c>
      <c r="D825" t="s">
        <v>1461</v>
      </c>
    </row>
    <row r="826" spans="1:4" x14ac:dyDescent="0.35">
      <c r="A826" t="s">
        <v>705</v>
      </c>
      <c r="B826" t="s">
        <v>1492</v>
      </c>
      <c r="D826" t="s">
        <v>1461</v>
      </c>
    </row>
    <row r="827" spans="1:4" x14ac:dyDescent="0.35">
      <c r="A827" t="s">
        <v>1072</v>
      </c>
      <c r="B827" t="s">
        <v>1492</v>
      </c>
      <c r="D827" t="s">
        <v>1461</v>
      </c>
    </row>
    <row r="828" spans="1:4" x14ac:dyDescent="0.35">
      <c r="A828" t="s">
        <v>1243</v>
      </c>
      <c r="B828" t="s">
        <v>1492</v>
      </c>
      <c r="D828" t="s">
        <v>1461</v>
      </c>
    </row>
    <row r="829" spans="1:4" x14ac:dyDescent="0.35">
      <c r="A829" t="s">
        <v>799</v>
      </c>
      <c r="B829" t="s">
        <v>1492</v>
      </c>
      <c r="D829" t="s">
        <v>1461</v>
      </c>
    </row>
    <row r="830" spans="1:4" x14ac:dyDescent="0.35">
      <c r="A830" t="s">
        <v>655</v>
      </c>
      <c r="B830" t="s">
        <v>1492</v>
      </c>
      <c r="D830" t="s">
        <v>1461</v>
      </c>
    </row>
    <row r="831" spans="1:4" x14ac:dyDescent="0.35">
      <c r="A831" t="s">
        <v>854</v>
      </c>
      <c r="B831" t="s">
        <v>1492</v>
      </c>
      <c r="D831" t="s">
        <v>1461</v>
      </c>
    </row>
    <row r="832" spans="1:4" x14ac:dyDescent="0.35">
      <c r="A832" t="s">
        <v>984</v>
      </c>
      <c r="B832" t="s">
        <v>1492</v>
      </c>
      <c r="D832" t="s">
        <v>1461</v>
      </c>
    </row>
    <row r="833" spans="1:4" x14ac:dyDescent="0.35">
      <c r="A833" t="s">
        <v>613</v>
      </c>
      <c r="B833" t="s">
        <v>1492</v>
      </c>
      <c r="D833" t="s">
        <v>1461</v>
      </c>
    </row>
    <row r="834" spans="1:4" x14ac:dyDescent="0.35">
      <c r="A834" t="s">
        <v>493</v>
      </c>
      <c r="B834" t="s">
        <v>1492</v>
      </c>
      <c r="D834" t="s">
        <v>1461</v>
      </c>
    </row>
    <row r="835" spans="1:4" x14ac:dyDescent="0.35">
      <c r="A835" t="s">
        <v>594</v>
      </c>
      <c r="B835" t="s">
        <v>1492</v>
      </c>
      <c r="D835" t="s">
        <v>1461</v>
      </c>
    </row>
    <row r="836" spans="1:4" x14ac:dyDescent="0.35">
      <c r="A836" t="s">
        <v>1249</v>
      </c>
      <c r="B836" t="s">
        <v>1492</v>
      </c>
      <c r="D836" t="s">
        <v>1461</v>
      </c>
    </row>
    <row r="837" spans="1:4" x14ac:dyDescent="0.35">
      <c r="A837" t="s">
        <v>422</v>
      </c>
      <c r="B837" t="s">
        <v>1492</v>
      </c>
      <c r="D837" t="s">
        <v>1461</v>
      </c>
    </row>
    <row r="838" spans="1:4" x14ac:dyDescent="0.35">
      <c r="A838" t="s">
        <v>698</v>
      </c>
      <c r="B838" t="s">
        <v>1492</v>
      </c>
      <c r="D838" t="s">
        <v>1461</v>
      </c>
    </row>
    <row r="839" spans="1:4" x14ac:dyDescent="0.35">
      <c r="A839" t="s">
        <v>600</v>
      </c>
      <c r="B839" t="s">
        <v>1492</v>
      </c>
      <c r="D839" t="s">
        <v>1461</v>
      </c>
    </row>
    <row r="840" spans="1:4" x14ac:dyDescent="0.35">
      <c r="A840" t="s">
        <v>866</v>
      </c>
      <c r="B840" t="s">
        <v>1492</v>
      </c>
      <c r="D840" t="s">
        <v>1461</v>
      </c>
    </row>
    <row r="841" spans="1:4" x14ac:dyDescent="0.35">
      <c r="A841" t="s">
        <v>1252</v>
      </c>
      <c r="B841" t="s">
        <v>1492</v>
      </c>
      <c r="D841" t="s">
        <v>1461</v>
      </c>
    </row>
    <row r="842" spans="1:4" x14ac:dyDescent="0.35">
      <c r="A842" t="s">
        <v>711</v>
      </c>
      <c r="B842" t="s">
        <v>1492</v>
      </c>
      <c r="D842" t="s">
        <v>1461</v>
      </c>
    </row>
    <row r="843" spans="1:4" x14ac:dyDescent="0.35">
      <c r="A843" t="s">
        <v>586</v>
      </c>
      <c r="B843" t="s">
        <v>1492</v>
      </c>
      <c r="D843" t="s">
        <v>1461</v>
      </c>
    </row>
    <row r="844" spans="1:4" x14ac:dyDescent="0.35">
      <c r="A844" t="s">
        <v>649</v>
      </c>
      <c r="B844" t="s">
        <v>1492</v>
      </c>
      <c r="D844" t="s">
        <v>1461</v>
      </c>
    </row>
    <row r="845" spans="1:4" x14ac:dyDescent="0.35">
      <c r="A845" t="s">
        <v>721</v>
      </c>
      <c r="B845" t="s">
        <v>1492</v>
      </c>
      <c r="D845" t="s">
        <v>1461</v>
      </c>
    </row>
    <row r="846" spans="1:4" x14ac:dyDescent="0.35">
      <c r="A846" t="s">
        <v>597</v>
      </c>
      <c r="B846" t="s">
        <v>1492</v>
      </c>
      <c r="D846" t="s">
        <v>1461</v>
      </c>
    </row>
    <row r="847" spans="1:4" x14ac:dyDescent="0.35">
      <c r="A847" t="s">
        <v>559</v>
      </c>
      <c r="B847" t="s">
        <v>1492</v>
      </c>
      <c r="D847" t="s">
        <v>1461</v>
      </c>
    </row>
    <row r="848" spans="1:4" x14ac:dyDescent="0.35">
      <c r="A848" t="s">
        <v>920</v>
      </c>
      <c r="B848" t="s">
        <v>1529</v>
      </c>
      <c r="D848" t="s">
        <v>1461</v>
      </c>
    </row>
    <row r="849" spans="1:4" x14ac:dyDescent="0.35">
      <c r="A849" t="s">
        <v>511</v>
      </c>
      <c r="B849" t="s">
        <v>1530</v>
      </c>
      <c r="D849" t="s">
        <v>1461</v>
      </c>
    </row>
    <row r="850" spans="1:4" x14ac:dyDescent="0.35">
      <c r="A850" t="s">
        <v>493</v>
      </c>
      <c r="B850" t="s">
        <v>1530</v>
      </c>
      <c r="D850" t="s">
        <v>1461</v>
      </c>
    </row>
    <row r="851" spans="1:4" x14ac:dyDescent="0.35">
      <c r="A851" t="s">
        <v>503</v>
      </c>
      <c r="B851" t="s">
        <v>1530</v>
      </c>
      <c r="D851" t="s">
        <v>1461</v>
      </c>
    </row>
    <row r="852" spans="1:4" x14ac:dyDescent="0.35">
      <c r="A852" t="s">
        <v>498</v>
      </c>
      <c r="B852" t="s">
        <v>1530</v>
      </c>
      <c r="D852" t="s">
        <v>1461</v>
      </c>
    </row>
    <row r="853" spans="1:4" x14ac:dyDescent="0.35">
      <c r="A853" t="s">
        <v>1012</v>
      </c>
      <c r="B853" t="s">
        <v>1493</v>
      </c>
      <c r="D853" t="s">
        <v>1461</v>
      </c>
    </row>
    <row r="854" spans="1:4" x14ac:dyDescent="0.35">
      <c r="A854" t="s">
        <v>589</v>
      </c>
      <c r="B854" t="s">
        <v>1493</v>
      </c>
      <c r="D854" t="s">
        <v>1461</v>
      </c>
    </row>
    <row r="855" spans="1:4" x14ac:dyDescent="0.35">
      <c r="A855" t="s">
        <v>602</v>
      </c>
      <c r="B855" t="s">
        <v>1493</v>
      </c>
      <c r="D855" t="s">
        <v>1461</v>
      </c>
    </row>
    <row r="856" spans="1:4" x14ac:dyDescent="0.35">
      <c r="A856" t="s">
        <v>1204</v>
      </c>
      <c r="B856" t="s">
        <v>1493</v>
      </c>
      <c r="D856" t="s">
        <v>1461</v>
      </c>
    </row>
    <row r="857" spans="1:4" x14ac:dyDescent="0.35">
      <c r="A857" t="s">
        <v>1231</v>
      </c>
      <c r="B857" t="s">
        <v>1493</v>
      </c>
      <c r="D857" t="s">
        <v>1461</v>
      </c>
    </row>
    <row r="858" spans="1:4" x14ac:dyDescent="0.35">
      <c r="A858" t="s">
        <v>606</v>
      </c>
      <c r="B858" t="s">
        <v>1493</v>
      </c>
      <c r="D858" t="s">
        <v>1461</v>
      </c>
    </row>
    <row r="859" spans="1:4" x14ac:dyDescent="0.35">
      <c r="A859" t="s">
        <v>613</v>
      </c>
      <c r="B859" t="s">
        <v>1493</v>
      </c>
      <c r="D859" t="s">
        <v>1461</v>
      </c>
    </row>
    <row r="860" spans="1:4" x14ac:dyDescent="0.35">
      <c r="A860" t="s">
        <v>594</v>
      </c>
      <c r="B860" t="s">
        <v>1493</v>
      </c>
      <c r="D860" t="s">
        <v>1461</v>
      </c>
    </row>
    <row r="861" spans="1:4" x14ac:dyDescent="0.35">
      <c r="A861" t="s">
        <v>600</v>
      </c>
      <c r="B861" t="s">
        <v>1493</v>
      </c>
      <c r="D861" t="s">
        <v>1461</v>
      </c>
    </row>
    <row r="862" spans="1:4" x14ac:dyDescent="0.35">
      <c r="A862" t="s">
        <v>1005</v>
      </c>
      <c r="B862" t="s">
        <v>1493</v>
      </c>
      <c r="D862" t="s">
        <v>1461</v>
      </c>
    </row>
    <row r="863" spans="1:4" x14ac:dyDescent="0.35">
      <c r="A863" t="s">
        <v>586</v>
      </c>
      <c r="B863" t="s">
        <v>1493</v>
      </c>
      <c r="D863" t="s">
        <v>1461</v>
      </c>
    </row>
    <row r="864" spans="1:4" x14ac:dyDescent="0.35">
      <c r="A864" t="s">
        <v>1236</v>
      </c>
      <c r="B864" t="s">
        <v>1493</v>
      </c>
      <c r="D864" t="s">
        <v>1461</v>
      </c>
    </row>
    <row r="865" spans="1:4" x14ac:dyDescent="0.35">
      <c r="A865" t="s">
        <v>597</v>
      </c>
      <c r="B865" t="s">
        <v>1493</v>
      </c>
      <c r="D865" t="s">
        <v>1461</v>
      </c>
    </row>
    <row r="866" spans="1:4" x14ac:dyDescent="0.35">
      <c r="A866" t="s">
        <v>1240</v>
      </c>
      <c r="B866" t="s">
        <v>1493</v>
      </c>
      <c r="D866" t="s">
        <v>1461</v>
      </c>
    </row>
    <row r="867" spans="1:4" x14ac:dyDescent="0.35">
      <c r="A867" t="s">
        <v>709</v>
      </c>
      <c r="B867" t="s">
        <v>1531</v>
      </c>
      <c r="D867" t="s">
        <v>1461</v>
      </c>
    </row>
    <row r="868" spans="1:4" x14ac:dyDescent="0.35">
      <c r="A868" t="s">
        <v>419</v>
      </c>
      <c r="B868" t="s">
        <v>1531</v>
      </c>
      <c r="D868" t="s">
        <v>1461</v>
      </c>
    </row>
    <row r="869" spans="1:4" x14ac:dyDescent="0.35">
      <c r="A869" t="s">
        <v>407</v>
      </c>
      <c r="B869" t="s">
        <v>1531</v>
      </c>
      <c r="D869" t="s">
        <v>1461</v>
      </c>
    </row>
    <row r="870" spans="1:4" x14ac:dyDescent="0.35">
      <c r="A870" t="s">
        <v>728</v>
      </c>
      <c r="B870" t="s">
        <v>1531</v>
      </c>
      <c r="D870" t="s">
        <v>1461</v>
      </c>
    </row>
    <row r="871" spans="1:4" x14ac:dyDescent="0.35">
      <c r="A871" t="s">
        <v>745</v>
      </c>
      <c r="B871" t="s">
        <v>1531</v>
      </c>
      <c r="D871" t="s">
        <v>1461</v>
      </c>
    </row>
    <row r="872" spans="1:4" x14ac:dyDescent="0.35">
      <c r="A872" t="s">
        <v>474</v>
      </c>
      <c r="B872" t="s">
        <v>1531</v>
      </c>
      <c r="D872" t="s">
        <v>1461</v>
      </c>
    </row>
    <row r="873" spans="1:4" x14ac:dyDescent="0.35">
      <c r="A873" t="s">
        <v>433</v>
      </c>
      <c r="B873" t="s">
        <v>1531</v>
      </c>
      <c r="D873" t="s">
        <v>1461</v>
      </c>
    </row>
    <row r="874" spans="1:4" x14ac:dyDescent="0.35">
      <c r="A874" t="s">
        <v>438</v>
      </c>
      <c r="B874" t="s">
        <v>1531</v>
      </c>
      <c r="D874" t="s">
        <v>1461</v>
      </c>
    </row>
    <row r="875" spans="1:4" x14ac:dyDescent="0.35">
      <c r="A875" t="s">
        <v>702</v>
      </c>
      <c r="B875" t="s">
        <v>1531</v>
      </c>
      <c r="D875" t="s">
        <v>1461</v>
      </c>
    </row>
    <row r="876" spans="1:4" x14ac:dyDescent="0.35">
      <c r="A876" t="s">
        <v>790</v>
      </c>
      <c r="B876" t="s">
        <v>1531</v>
      </c>
      <c r="D876" t="s">
        <v>1461</v>
      </c>
    </row>
    <row r="877" spans="1:4" x14ac:dyDescent="0.35">
      <c r="A877" t="s">
        <v>749</v>
      </c>
      <c r="B877" t="s">
        <v>1531</v>
      </c>
      <c r="D877" t="s">
        <v>1461</v>
      </c>
    </row>
    <row r="878" spans="1:4" x14ac:dyDescent="0.35">
      <c r="A878" t="s">
        <v>665</v>
      </c>
      <c r="B878" t="s">
        <v>1531</v>
      </c>
      <c r="D878" t="s">
        <v>1461</v>
      </c>
    </row>
    <row r="879" spans="1:4" x14ac:dyDescent="0.35">
      <c r="A879" t="s">
        <v>724</v>
      </c>
      <c r="B879" t="s">
        <v>1531</v>
      </c>
      <c r="D879" t="s">
        <v>1461</v>
      </c>
    </row>
    <row r="880" spans="1:4" x14ac:dyDescent="0.35">
      <c r="A880" t="s">
        <v>692</v>
      </c>
      <c r="B880" t="s">
        <v>1531</v>
      </c>
      <c r="D880" t="s">
        <v>1461</v>
      </c>
    </row>
    <row r="881" spans="1:4" x14ac:dyDescent="0.35">
      <c r="A881" t="s">
        <v>752</v>
      </c>
      <c r="B881" t="s">
        <v>1531</v>
      </c>
      <c r="D881" t="s">
        <v>1461</v>
      </c>
    </row>
    <row r="882" spans="1:4" x14ac:dyDescent="0.35">
      <c r="A882" t="s">
        <v>780</v>
      </c>
      <c r="B882" t="s">
        <v>1531</v>
      </c>
      <c r="D882" t="s">
        <v>1461</v>
      </c>
    </row>
    <row r="883" spans="1:4" x14ac:dyDescent="0.35">
      <c r="A883" t="s">
        <v>705</v>
      </c>
      <c r="B883" t="s">
        <v>1531</v>
      </c>
      <c r="D883" t="s">
        <v>1461</v>
      </c>
    </row>
    <row r="884" spans="1:4" x14ac:dyDescent="0.35">
      <c r="A884" t="s">
        <v>736</v>
      </c>
      <c r="B884" t="s">
        <v>1531</v>
      </c>
      <c r="D884" t="s">
        <v>1461</v>
      </c>
    </row>
    <row r="885" spans="1:4" x14ac:dyDescent="0.35">
      <c r="A885" t="s">
        <v>734</v>
      </c>
      <c r="B885" t="s">
        <v>1531</v>
      </c>
      <c r="D885" t="s">
        <v>1461</v>
      </c>
    </row>
    <row r="886" spans="1:4" x14ac:dyDescent="0.35">
      <c r="A886" t="s">
        <v>776</v>
      </c>
      <c r="B886" t="s">
        <v>1531</v>
      </c>
      <c r="D886" t="s">
        <v>1461</v>
      </c>
    </row>
    <row r="887" spans="1:4" x14ac:dyDescent="0.35">
      <c r="A887" t="s">
        <v>759</v>
      </c>
      <c r="B887" t="s">
        <v>1531</v>
      </c>
      <c r="D887" t="s">
        <v>1461</v>
      </c>
    </row>
    <row r="888" spans="1:4" x14ac:dyDescent="0.35">
      <c r="A888" t="s">
        <v>676</v>
      </c>
      <c r="B888" t="s">
        <v>1531</v>
      </c>
      <c r="D888" t="s">
        <v>1461</v>
      </c>
    </row>
    <row r="889" spans="1:4" x14ac:dyDescent="0.35">
      <c r="A889" t="s">
        <v>741</v>
      </c>
      <c r="B889" t="s">
        <v>1531</v>
      </c>
      <c r="D889" t="s">
        <v>1461</v>
      </c>
    </row>
    <row r="890" spans="1:4" x14ac:dyDescent="0.35">
      <c r="A890" t="s">
        <v>422</v>
      </c>
      <c r="B890" t="s">
        <v>1531</v>
      </c>
      <c r="D890" t="s">
        <v>1461</v>
      </c>
    </row>
    <row r="891" spans="1:4" x14ac:dyDescent="0.35">
      <c r="A891" t="s">
        <v>698</v>
      </c>
      <c r="B891" t="s">
        <v>1531</v>
      </c>
      <c r="D891" t="s">
        <v>1461</v>
      </c>
    </row>
    <row r="892" spans="1:4" x14ac:dyDescent="0.35">
      <c r="A892" t="s">
        <v>466</v>
      </c>
      <c r="B892" t="s">
        <v>1531</v>
      </c>
      <c r="D892" t="s">
        <v>1461</v>
      </c>
    </row>
    <row r="893" spans="1:4" x14ac:dyDescent="0.35">
      <c r="A893" t="s">
        <v>787</v>
      </c>
      <c r="B893" t="s">
        <v>1531</v>
      </c>
      <c r="D893" t="s">
        <v>1461</v>
      </c>
    </row>
    <row r="894" spans="1:4" x14ac:dyDescent="0.35">
      <c r="A894" t="s">
        <v>401</v>
      </c>
      <c r="B894" t="s">
        <v>1531</v>
      </c>
      <c r="D894" t="s">
        <v>1461</v>
      </c>
    </row>
    <row r="895" spans="1:4" x14ac:dyDescent="0.35">
      <c r="A895" t="s">
        <v>711</v>
      </c>
      <c r="B895" t="s">
        <v>1531</v>
      </c>
      <c r="D895" t="s">
        <v>1461</v>
      </c>
    </row>
    <row r="896" spans="1:4" x14ac:dyDescent="0.35">
      <c r="A896" t="s">
        <v>769</v>
      </c>
      <c r="B896" t="s">
        <v>1531</v>
      </c>
      <c r="D896" t="s">
        <v>1461</v>
      </c>
    </row>
    <row r="897" spans="1:4" x14ac:dyDescent="0.35">
      <c r="A897" t="s">
        <v>721</v>
      </c>
      <c r="B897" t="s">
        <v>1531</v>
      </c>
      <c r="D897" t="s">
        <v>1461</v>
      </c>
    </row>
    <row r="898" spans="1:4" x14ac:dyDescent="0.35">
      <c r="A898" t="s">
        <v>685</v>
      </c>
      <c r="B898" t="s">
        <v>1531</v>
      </c>
      <c r="D898" t="s">
        <v>1461</v>
      </c>
    </row>
    <row r="899" spans="1:4" x14ac:dyDescent="0.35">
      <c r="A899" t="s">
        <v>690</v>
      </c>
      <c r="B899" t="s">
        <v>1531</v>
      </c>
      <c r="D899" t="s">
        <v>1461</v>
      </c>
    </row>
    <row r="900" spans="1:4" x14ac:dyDescent="0.35">
      <c r="A900" t="s">
        <v>904</v>
      </c>
      <c r="B900" t="s">
        <v>1532</v>
      </c>
      <c r="D900" t="s">
        <v>1461</v>
      </c>
    </row>
    <row r="901" spans="1:4" x14ac:dyDescent="0.35">
      <c r="A901" t="s">
        <v>818</v>
      </c>
      <c r="B901" t="s">
        <v>1532</v>
      </c>
      <c r="D901" t="s">
        <v>1461</v>
      </c>
    </row>
    <row r="902" spans="1:4" x14ac:dyDescent="0.35">
      <c r="A902" t="s">
        <v>1081</v>
      </c>
      <c r="B902" t="s">
        <v>1532</v>
      </c>
      <c r="D902" t="s">
        <v>1461</v>
      </c>
    </row>
    <row r="903" spans="1:4" x14ac:dyDescent="0.35">
      <c r="A903" t="s">
        <v>1127</v>
      </c>
      <c r="B903" t="s">
        <v>1532</v>
      </c>
      <c r="D903" t="s">
        <v>1461</v>
      </c>
    </row>
    <row r="904" spans="1:4" x14ac:dyDescent="0.35">
      <c r="A904" t="s">
        <v>829</v>
      </c>
      <c r="B904" t="s">
        <v>1532</v>
      </c>
      <c r="D904" t="s">
        <v>1461</v>
      </c>
    </row>
    <row r="905" spans="1:4" x14ac:dyDescent="0.35">
      <c r="A905" t="s">
        <v>884</v>
      </c>
      <c r="B905" t="s">
        <v>1532</v>
      </c>
      <c r="D905" t="s">
        <v>1461</v>
      </c>
    </row>
    <row r="906" spans="1:4" x14ac:dyDescent="0.35">
      <c r="A906" t="s">
        <v>892</v>
      </c>
      <c r="B906" t="s">
        <v>1532</v>
      </c>
      <c r="D906" t="s">
        <v>1461</v>
      </c>
    </row>
    <row r="907" spans="1:4" x14ac:dyDescent="0.35">
      <c r="A907" t="s">
        <v>823</v>
      </c>
      <c r="B907" t="s">
        <v>1532</v>
      </c>
      <c r="D907" t="s">
        <v>1461</v>
      </c>
    </row>
    <row r="908" spans="1:4" x14ac:dyDescent="0.35">
      <c r="A908" t="s">
        <v>914</v>
      </c>
      <c r="B908" t="s">
        <v>1532</v>
      </c>
      <c r="D908" t="s">
        <v>1461</v>
      </c>
    </row>
    <row r="909" spans="1:4" x14ac:dyDescent="0.35">
      <c r="A909" t="s">
        <v>898</v>
      </c>
      <c r="B909" t="s">
        <v>1532</v>
      </c>
      <c r="D909" t="s">
        <v>1461</v>
      </c>
    </row>
    <row r="910" spans="1:4" x14ac:dyDescent="0.35">
      <c r="A910" t="s">
        <v>511</v>
      </c>
      <c r="B910" t="s">
        <v>1532</v>
      </c>
      <c r="D910" t="s">
        <v>1461</v>
      </c>
    </row>
    <row r="911" spans="1:4" x14ac:dyDescent="0.35">
      <c r="A911" t="s">
        <v>736</v>
      </c>
      <c r="B911" t="s">
        <v>1532</v>
      </c>
      <c r="D911" t="s">
        <v>1461</v>
      </c>
    </row>
    <row r="912" spans="1:4" x14ac:dyDescent="0.35">
      <c r="A912" t="s">
        <v>1091</v>
      </c>
      <c r="B912" t="s">
        <v>1532</v>
      </c>
      <c r="D912" t="s">
        <v>1461</v>
      </c>
    </row>
    <row r="913" spans="1:4" x14ac:dyDescent="0.35">
      <c r="A913" t="s">
        <v>734</v>
      </c>
      <c r="B913" t="s">
        <v>1532</v>
      </c>
      <c r="D913" t="s">
        <v>1461</v>
      </c>
    </row>
    <row r="914" spans="1:4" x14ac:dyDescent="0.35">
      <c r="A914" t="s">
        <v>1100</v>
      </c>
      <c r="B914" t="s">
        <v>1532</v>
      </c>
      <c r="D914" t="s">
        <v>1461</v>
      </c>
    </row>
    <row r="915" spans="1:4" x14ac:dyDescent="0.35">
      <c r="A915" t="s">
        <v>886</v>
      </c>
      <c r="B915" t="s">
        <v>1532</v>
      </c>
      <c r="D915" t="s">
        <v>1461</v>
      </c>
    </row>
    <row r="916" spans="1:4" x14ac:dyDescent="0.35">
      <c r="A916" t="s">
        <v>1124</v>
      </c>
      <c r="B916" t="s">
        <v>1532</v>
      </c>
      <c r="D916" t="s">
        <v>1461</v>
      </c>
    </row>
    <row r="917" spans="1:4" x14ac:dyDescent="0.35">
      <c r="A917" t="s">
        <v>1106</v>
      </c>
      <c r="B917" t="s">
        <v>1532</v>
      </c>
      <c r="D917" t="s">
        <v>1461</v>
      </c>
    </row>
    <row r="918" spans="1:4" x14ac:dyDescent="0.35">
      <c r="A918" t="s">
        <v>685</v>
      </c>
      <c r="B918" t="s">
        <v>1532</v>
      </c>
      <c r="D918" t="s">
        <v>1461</v>
      </c>
    </row>
    <row r="919" spans="1:4" x14ac:dyDescent="0.35">
      <c r="A919" t="s">
        <v>690</v>
      </c>
      <c r="B919" t="s">
        <v>1532</v>
      </c>
      <c r="D919" t="s">
        <v>1461</v>
      </c>
    </row>
    <row r="920" spans="1:4" x14ac:dyDescent="0.35">
      <c r="A920" t="s">
        <v>873</v>
      </c>
      <c r="B920" t="s">
        <v>1533</v>
      </c>
      <c r="D920" t="s">
        <v>1461</v>
      </c>
    </row>
    <row r="921" spans="1:4" x14ac:dyDescent="0.35">
      <c r="A921" t="s">
        <v>904</v>
      </c>
      <c r="B921" t="s">
        <v>1533</v>
      </c>
      <c r="D921" t="s">
        <v>1461</v>
      </c>
    </row>
    <row r="922" spans="1:4" x14ac:dyDescent="0.35">
      <c r="A922" t="s">
        <v>1268</v>
      </c>
      <c r="B922" t="s">
        <v>1533</v>
      </c>
      <c r="D922" t="s">
        <v>1461</v>
      </c>
    </row>
    <row r="923" spans="1:4" x14ac:dyDescent="0.35">
      <c r="A923" t="s">
        <v>869</v>
      </c>
      <c r="B923" t="s">
        <v>1533</v>
      </c>
      <c r="D923" t="s">
        <v>1461</v>
      </c>
    </row>
    <row r="924" spans="1:4" x14ac:dyDescent="0.35">
      <c r="A924" t="s">
        <v>818</v>
      </c>
      <c r="B924" t="s">
        <v>1533</v>
      </c>
      <c r="D924" t="s">
        <v>1461</v>
      </c>
    </row>
    <row r="925" spans="1:4" x14ac:dyDescent="0.35">
      <c r="A925" t="s">
        <v>861</v>
      </c>
      <c r="B925" t="s">
        <v>1533</v>
      </c>
      <c r="D925" t="s">
        <v>1461</v>
      </c>
    </row>
    <row r="926" spans="1:4" x14ac:dyDescent="0.35">
      <c r="A926" t="s">
        <v>419</v>
      </c>
      <c r="B926" t="s">
        <v>1533</v>
      </c>
      <c r="D926" t="s">
        <v>1461</v>
      </c>
    </row>
    <row r="927" spans="1:4" x14ac:dyDescent="0.35">
      <c r="A927" t="s">
        <v>489</v>
      </c>
      <c r="B927" t="s">
        <v>1533</v>
      </c>
      <c r="D927" t="s">
        <v>1461</v>
      </c>
    </row>
    <row r="928" spans="1:4" x14ac:dyDescent="0.35">
      <c r="A928" t="s">
        <v>407</v>
      </c>
      <c r="B928" t="s">
        <v>1533</v>
      </c>
      <c r="D928" t="s">
        <v>1461</v>
      </c>
    </row>
    <row r="929" spans="1:4" x14ac:dyDescent="0.35">
      <c r="A929" t="s">
        <v>728</v>
      </c>
      <c r="B929" t="s">
        <v>1533</v>
      </c>
      <c r="D929" t="s">
        <v>1461</v>
      </c>
    </row>
    <row r="930" spans="1:4" x14ac:dyDescent="0.35">
      <c r="A930" t="s">
        <v>1127</v>
      </c>
      <c r="B930" t="s">
        <v>1533</v>
      </c>
      <c r="D930" t="s">
        <v>1461</v>
      </c>
    </row>
    <row r="931" spans="1:4" x14ac:dyDescent="0.35">
      <c r="A931" t="s">
        <v>879</v>
      </c>
      <c r="B931" t="s">
        <v>1533</v>
      </c>
      <c r="D931" t="s">
        <v>1461</v>
      </c>
    </row>
    <row r="932" spans="1:4" x14ac:dyDescent="0.35">
      <c r="A932" t="s">
        <v>829</v>
      </c>
      <c r="B932" t="s">
        <v>1533</v>
      </c>
      <c r="D932" t="s">
        <v>1461</v>
      </c>
    </row>
    <row r="933" spans="1:4" x14ac:dyDescent="0.35">
      <c r="A933" t="s">
        <v>876</v>
      </c>
      <c r="B933" t="s">
        <v>1533</v>
      </c>
      <c r="D933" t="s">
        <v>1461</v>
      </c>
    </row>
    <row r="934" spans="1:4" x14ac:dyDescent="0.35">
      <c r="A934" t="s">
        <v>884</v>
      </c>
      <c r="B934" t="s">
        <v>1533</v>
      </c>
      <c r="D934" t="s">
        <v>1461</v>
      </c>
    </row>
    <row r="935" spans="1:4" x14ac:dyDescent="0.35">
      <c r="A935" t="s">
        <v>1256</v>
      </c>
      <c r="B935" t="s">
        <v>1533</v>
      </c>
      <c r="D935" t="s">
        <v>1461</v>
      </c>
    </row>
    <row r="936" spans="1:4" x14ac:dyDescent="0.35">
      <c r="A936" t="s">
        <v>859</v>
      </c>
      <c r="B936" t="s">
        <v>1533</v>
      </c>
      <c r="D936" t="s">
        <v>1461</v>
      </c>
    </row>
    <row r="937" spans="1:4" x14ac:dyDescent="0.35">
      <c r="A937" t="s">
        <v>486</v>
      </c>
      <c r="B937" t="s">
        <v>1533</v>
      </c>
      <c r="D937" t="s">
        <v>1461</v>
      </c>
    </row>
    <row r="938" spans="1:4" x14ac:dyDescent="0.35">
      <c r="A938" t="s">
        <v>892</v>
      </c>
      <c r="B938" t="s">
        <v>1533</v>
      </c>
      <c r="D938" t="s">
        <v>1461</v>
      </c>
    </row>
    <row r="939" spans="1:4" x14ac:dyDescent="0.35">
      <c r="A939" t="s">
        <v>823</v>
      </c>
      <c r="B939" t="s">
        <v>1533</v>
      </c>
      <c r="D939" t="s">
        <v>1461</v>
      </c>
    </row>
    <row r="940" spans="1:4" x14ac:dyDescent="0.35">
      <c r="A940" t="s">
        <v>692</v>
      </c>
      <c r="B940" t="s">
        <v>1533</v>
      </c>
      <c r="D940" t="s">
        <v>1461</v>
      </c>
    </row>
    <row r="941" spans="1:4" x14ac:dyDescent="0.35">
      <c r="A941" t="s">
        <v>811</v>
      </c>
      <c r="B941" t="s">
        <v>1533</v>
      </c>
      <c r="D941" t="s">
        <v>1461</v>
      </c>
    </row>
    <row r="942" spans="1:4" x14ac:dyDescent="0.35">
      <c r="A942" t="s">
        <v>1258</v>
      </c>
      <c r="B942" t="s">
        <v>1533</v>
      </c>
      <c r="D942" t="s">
        <v>1461</v>
      </c>
    </row>
    <row r="943" spans="1:4" x14ac:dyDescent="0.35">
      <c r="A943" t="s">
        <v>898</v>
      </c>
      <c r="B943" t="s">
        <v>1533</v>
      </c>
      <c r="D943" t="s">
        <v>1461</v>
      </c>
    </row>
    <row r="944" spans="1:4" x14ac:dyDescent="0.35">
      <c r="A944" t="s">
        <v>500</v>
      </c>
      <c r="B944" t="s">
        <v>1533</v>
      </c>
      <c r="D944" t="s">
        <v>1461</v>
      </c>
    </row>
    <row r="945" spans="1:4" x14ac:dyDescent="0.35">
      <c r="A945" t="s">
        <v>736</v>
      </c>
      <c r="B945" t="s">
        <v>1533</v>
      </c>
      <c r="D945" t="s">
        <v>1461</v>
      </c>
    </row>
    <row r="946" spans="1:4" x14ac:dyDescent="0.35">
      <c r="A946" t="s">
        <v>759</v>
      </c>
      <c r="B946" t="s">
        <v>1533</v>
      </c>
      <c r="D946" t="s">
        <v>1461</v>
      </c>
    </row>
    <row r="947" spans="1:4" x14ac:dyDescent="0.35">
      <c r="A947" t="s">
        <v>854</v>
      </c>
      <c r="B947" t="s">
        <v>1533</v>
      </c>
      <c r="D947" t="s">
        <v>1461</v>
      </c>
    </row>
    <row r="948" spans="1:4" x14ac:dyDescent="0.35">
      <c r="A948" t="s">
        <v>493</v>
      </c>
      <c r="B948" t="s">
        <v>1533</v>
      </c>
      <c r="D948" t="s">
        <v>1461</v>
      </c>
    </row>
    <row r="949" spans="1:4" x14ac:dyDescent="0.35">
      <c r="A949" t="s">
        <v>422</v>
      </c>
      <c r="B949" t="s">
        <v>1533</v>
      </c>
      <c r="D949" t="s">
        <v>1461</v>
      </c>
    </row>
    <row r="950" spans="1:4" x14ac:dyDescent="0.35">
      <c r="A950" t="s">
        <v>401</v>
      </c>
      <c r="B950" t="s">
        <v>1533</v>
      </c>
      <c r="D950" t="s">
        <v>1461</v>
      </c>
    </row>
    <row r="951" spans="1:4" x14ac:dyDescent="0.35">
      <c r="A951" t="s">
        <v>649</v>
      </c>
      <c r="B951" t="s">
        <v>1533</v>
      </c>
      <c r="D951" t="s">
        <v>1461</v>
      </c>
    </row>
    <row r="952" spans="1:4" x14ac:dyDescent="0.35">
      <c r="A952" t="s">
        <v>721</v>
      </c>
      <c r="B952" t="s">
        <v>1533</v>
      </c>
      <c r="D952" t="s">
        <v>1461</v>
      </c>
    </row>
    <row r="953" spans="1:4" x14ac:dyDescent="0.35">
      <c r="A953" t="s">
        <v>685</v>
      </c>
      <c r="B953" t="s">
        <v>1533</v>
      </c>
      <c r="D953" t="s">
        <v>1461</v>
      </c>
    </row>
    <row r="954" spans="1:4" x14ac:dyDescent="0.35">
      <c r="A954" t="s">
        <v>690</v>
      </c>
      <c r="B954" t="s">
        <v>1533</v>
      </c>
      <c r="D954" t="s">
        <v>1461</v>
      </c>
    </row>
    <row r="955" spans="1:4" x14ac:dyDescent="0.35">
      <c r="A955" t="s">
        <v>826</v>
      </c>
      <c r="B955" t="s">
        <v>1533</v>
      </c>
      <c r="D955" t="s">
        <v>1461</v>
      </c>
    </row>
    <row r="956" spans="1:4" x14ac:dyDescent="0.35">
      <c r="A956" t="s">
        <v>498</v>
      </c>
      <c r="B956" t="s">
        <v>1533</v>
      </c>
      <c r="D956" t="s">
        <v>1461</v>
      </c>
    </row>
    <row r="957" spans="1:4" x14ac:dyDescent="0.35">
      <c r="A957" t="s">
        <v>818</v>
      </c>
      <c r="B957" t="s">
        <v>1534</v>
      </c>
      <c r="D957" t="s">
        <v>1461</v>
      </c>
    </row>
    <row r="958" spans="1:4" x14ac:dyDescent="0.35">
      <c r="A958" t="s">
        <v>829</v>
      </c>
      <c r="B958" t="s">
        <v>1534</v>
      </c>
      <c r="D958" t="s">
        <v>1461</v>
      </c>
    </row>
    <row r="959" spans="1:4" x14ac:dyDescent="0.35">
      <c r="A959" t="s">
        <v>823</v>
      </c>
      <c r="B959" t="s">
        <v>1534</v>
      </c>
      <c r="D959" t="s">
        <v>1461</v>
      </c>
    </row>
    <row r="960" spans="1:4" x14ac:dyDescent="0.35">
      <c r="A960" t="s">
        <v>811</v>
      </c>
      <c r="B960" t="s">
        <v>1534</v>
      </c>
      <c r="D960" t="s">
        <v>1461</v>
      </c>
    </row>
    <row r="961" spans="1:4" x14ac:dyDescent="0.35">
      <c r="A961" t="s">
        <v>815</v>
      </c>
      <c r="B961" t="s">
        <v>1534</v>
      </c>
      <c r="D961" t="s">
        <v>1461</v>
      </c>
    </row>
    <row r="962" spans="1:4" x14ac:dyDescent="0.35">
      <c r="A962" t="s">
        <v>826</v>
      </c>
      <c r="B962" t="s">
        <v>1534</v>
      </c>
      <c r="D962" t="s">
        <v>1461</v>
      </c>
    </row>
    <row r="963" spans="1:4" x14ac:dyDescent="0.35">
      <c r="A963" t="s">
        <v>1081</v>
      </c>
      <c r="B963" t="s">
        <v>1535</v>
      </c>
      <c r="D963" t="s">
        <v>1461</v>
      </c>
    </row>
    <row r="964" spans="1:4" x14ac:dyDescent="0.35">
      <c r="A964" t="s">
        <v>1039</v>
      </c>
      <c r="B964" t="s">
        <v>1535</v>
      </c>
      <c r="D964" t="s">
        <v>1461</v>
      </c>
    </row>
    <row r="965" spans="1:4" x14ac:dyDescent="0.35">
      <c r="A965" t="s">
        <v>728</v>
      </c>
      <c r="B965" t="s">
        <v>1535</v>
      </c>
      <c r="D965" t="s">
        <v>1461</v>
      </c>
    </row>
    <row r="966" spans="1:4" x14ac:dyDescent="0.35">
      <c r="A966" t="s">
        <v>879</v>
      </c>
      <c r="B966" t="s">
        <v>1535</v>
      </c>
      <c r="D966" t="s">
        <v>1461</v>
      </c>
    </row>
    <row r="967" spans="1:4" x14ac:dyDescent="0.35">
      <c r="A967" t="s">
        <v>876</v>
      </c>
      <c r="B967" t="s">
        <v>1535</v>
      </c>
      <c r="D967" t="s">
        <v>1461</v>
      </c>
    </row>
    <row r="968" spans="1:4" x14ac:dyDescent="0.35">
      <c r="A968" t="s">
        <v>1003</v>
      </c>
      <c r="B968" t="s">
        <v>1535</v>
      </c>
      <c r="D968" t="s">
        <v>1461</v>
      </c>
    </row>
    <row r="969" spans="1:4" x14ac:dyDescent="0.35">
      <c r="A969" t="s">
        <v>884</v>
      </c>
      <c r="B969" t="s">
        <v>1535</v>
      </c>
      <c r="D969" t="s">
        <v>1461</v>
      </c>
    </row>
    <row r="970" spans="1:4" x14ac:dyDescent="0.35">
      <c r="A970" t="s">
        <v>892</v>
      </c>
      <c r="B970" t="s">
        <v>1535</v>
      </c>
      <c r="D970" t="s">
        <v>1461</v>
      </c>
    </row>
    <row r="971" spans="1:4" x14ac:dyDescent="0.35">
      <c r="A971" t="s">
        <v>914</v>
      </c>
      <c r="B971" t="s">
        <v>1535</v>
      </c>
      <c r="D971" t="s">
        <v>1461</v>
      </c>
    </row>
    <row r="972" spans="1:4" x14ac:dyDescent="0.35">
      <c r="A972" t="s">
        <v>898</v>
      </c>
      <c r="B972" t="s">
        <v>1535</v>
      </c>
      <c r="D972" t="s">
        <v>1461</v>
      </c>
    </row>
    <row r="973" spans="1:4" x14ac:dyDescent="0.35">
      <c r="A973" t="s">
        <v>1010</v>
      </c>
      <c r="B973" t="s">
        <v>1535</v>
      </c>
      <c r="D973" t="s">
        <v>1461</v>
      </c>
    </row>
    <row r="974" spans="1:4" x14ac:dyDescent="0.35">
      <c r="A974" t="s">
        <v>500</v>
      </c>
      <c r="B974" t="s">
        <v>1535</v>
      </c>
      <c r="D974" t="s">
        <v>1461</v>
      </c>
    </row>
    <row r="975" spans="1:4" x14ac:dyDescent="0.35">
      <c r="A975" t="s">
        <v>801</v>
      </c>
      <c r="B975" t="s">
        <v>1535</v>
      </c>
      <c r="D975" t="s">
        <v>1461</v>
      </c>
    </row>
    <row r="976" spans="1:4" x14ac:dyDescent="0.35">
      <c r="A976" t="s">
        <v>511</v>
      </c>
      <c r="B976" t="s">
        <v>1535</v>
      </c>
      <c r="D976" t="s">
        <v>1461</v>
      </c>
    </row>
    <row r="977" spans="1:4" x14ac:dyDescent="0.35">
      <c r="A977" t="s">
        <v>736</v>
      </c>
      <c r="B977" t="s">
        <v>1535</v>
      </c>
      <c r="D977" t="s">
        <v>1461</v>
      </c>
    </row>
    <row r="978" spans="1:4" x14ac:dyDescent="0.35">
      <c r="A978" t="s">
        <v>1091</v>
      </c>
      <c r="B978" t="s">
        <v>1535</v>
      </c>
      <c r="D978" t="s">
        <v>1461</v>
      </c>
    </row>
    <row r="979" spans="1:4" x14ac:dyDescent="0.35">
      <c r="A979" t="s">
        <v>734</v>
      </c>
      <c r="B979" t="s">
        <v>1535</v>
      </c>
      <c r="D979" t="s">
        <v>1461</v>
      </c>
    </row>
    <row r="980" spans="1:4" x14ac:dyDescent="0.35">
      <c r="A980" t="s">
        <v>759</v>
      </c>
      <c r="B980" t="s">
        <v>1535</v>
      </c>
      <c r="D980" t="s">
        <v>1461</v>
      </c>
    </row>
    <row r="981" spans="1:4" x14ac:dyDescent="0.35">
      <c r="A981" t="s">
        <v>799</v>
      </c>
      <c r="B981" t="s">
        <v>1535</v>
      </c>
      <c r="D981" t="s">
        <v>1461</v>
      </c>
    </row>
    <row r="982" spans="1:4" x14ac:dyDescent="0.35">
      <c r="A982" t="s">
        <v>506</v>
      </c>
      <c r="B982" t="s">
        <v>1535</v>
      </c>
      <c r="D982" t="s">
        <v>1461</v>
      </c>
    </row>
    <row r="983" spans="1:4" x14ac:dyDescent="0.35">
      <c r="A983" t="s">
        <v>503</v>
      </c>
      <c r="B983" t="s">
        <v>1535</v>
      </c>
      <c r="D983" t="s">
        <v>1461</v>
      </c>
    </row>
    <row r="984" spans="1:4" x14ac:dyDescent="0.35">
      <c r="A984" t="s">
        <v>1106</v>
      </c>
      <c r="B984" t="s">
        <v>1535</v>
      </c>
      <c r="D984" t="s">
        <v>1461</v>
      </c>
    </row>
    <row r="985" spans="1:4" x14ac:dyDescent="0.35">
      <c r="A985" t="s">
        <v>685</v>
      </c>
      <c r="B985" t="s">
        <v>1535</v>
      </c>
      <c r="D985" t="s">
        <v>1461</v>
      </c>
    </row>
    <row r="986" spans="1:4" x14ac:dyDescent="0.35">
      <c r="A986" t="s">
        <v>690</v>
      </c>
      <c r="B986" t="s">
        <v>1535</v>
      </c>
      <c r="D986" t="s">
        <v>1461</v>
      </c>
    </row>
    <row r="987" spans="1:4" x14ac:dyDescent="0.35">
      <c r="A987" t="s">
        <v>450</v>
      </c>
      <c r="B987" t="s">
        <v>1535</v>
      </c>
      <c r="D987" t="s">
        <v>1461</v>
      </c>
    </row>
    <row r="988" spans="1:4" x14ac:dyDescent="0.35">
      <c r="A988" t="s">
        <v>498</v>
      </c>
      <c r="B988" t="s">
        <v>1535</v>
      </c>
      <c r="D988" t="s">
        <v>1461</v>
      </c>
    </row>
    <row r="989" spans="1:4" x14ac:dyDescent="0.35">
      <c r="A989" t="s">
        <v>1275</v>
      </c>
      <c r="B989" t="s">
        <v>1536</v>
      </c>
      <c r="D989" t="s">
        <v>1461</v>
      </c>
    </row>
    <row r="990" spans="1:4" x14ac:dyDescent="0.35">
      <c r="A990" t="s">
        <v>1294</v>
      </c>
      <c r="B990" t="s">
        <v>1536</v>
      </c>
      <c r="D990" t="s">
        <v>1461</v>
      </c>
    </row>
    <row r="991" spans="1:4" x14ac:dyDescent="0.35">
      <c r="A991" t="s">
        <v>829</v>
      </c>
      <c r="B991" t="s">
        <v>1536</v>
      </c>
      <c r="D991" t="s">
        <v>1461</v>
      </c>
    </row>
    <row r="992" spans="1:4" x14ac:dyDescent="0.35">
      <c r="A992" t="s">
        <v>838</v>
      </c>
      <c r="B992" t="s">
        <v>1536</v>
      </c>
      <c r="D992" t="s">
        <v>1461</v>
      </c>
    </row>
    <row r="993" spans="1:4" x14ac:dyDescent="0.35">
      <c r="A993" t="s">
        <v>847</v>
      </c>
      <c r="B993" t="s">
        <v>1536</v>
      </c>
      <c r="D993" t="s">
        <v>1461</v>
      </c>
    </row>
    <row r="994" spans="1:4" x14ac:dyDescent="0.35">
      <c r="A994" t="s">
        <v>859</v>
      </c>
      <c r="B994" t="s">
        <v>1536</v>
      </c>
      <c r="D994" t="s">
        <v>1461</v>
      </c>
    </row>
    <row r="995" spans="1:4" x14ac:dyDescent="0.35">
      <c r="A995" t="s">
        <v>1286</v>
      </c>
      <c r="B995" t="s">
        <v>1536</v>
      </c>
      <c r="D995" t="s">
        <v>1461</v>
      </c>
    </row>
    <row r="996" spans="1:4" x14ac:dyDescent="0.35">
      <c r="A996" t="s">
        <v>842</v>
      </c>
      <c r="B996" t="s">
        <v>1536</v>
      </c>
      <c r="D996" t="s">
        <v>1461</v>
      </c>
    </row>
    <row r="997" spans="1:4" x14ac:dyDescent="0.35">
      <c r="A997" t="s">
        <v>854</v>
      </c>
      <c r="B997" t="s">
        <v>1536</v>
      </c>
      <c r="D997" t="s">
        <v>1461</v>
      </c>
    </row>
    <row r="998" spans="1:4" x14ac:dyDescent="0.35">
      <c r="A998" t="s">
        <v>866</v>
      </c>
      <c r="B998" t="s">
        <v>1536</v>
      </c>
      <c r="D998" t="s">
        <v>1461</v>
      </c>
    </row>
    <row r="999" spans="1:4" x14ac:dyDescent="0.35">
      <c r="A999" t="s">
        <v>649</v>
      </c>
      <c r="B999" t="s">
        <v>1536</v>
      </c>
      <c r="D999" t="s">
        <v>1461</v>
      </c>
    </row>
    <row r="1000" spans="1:4" x14ac:dyDescent="0.35">
      <c r="A1000" t="s">
        <v>721</v>
      </c>
      <c r="B1000" t="s">
        <v>1536</v>
      </c>
      <c r="D1000" t="s">
        <v>1461</v>
      </c>
    </row>
    <row r="1001" spans="1:4" x14ac:dyDescent="0.35">
      <c r="A1001" t="s">
        <v>1279</v>
      </c>
      <c r="B1001" t="s">
        <v>1536</v>
      </c>
      <c r="D1001" t="s">
        <v>1461</v>
      </c>
    </row>
    <row r="1002" spans="1:4" x14ac:dyDescent="0.35">
      <c r="A1002" t="s">
        <v>709</v>
      </c>
      <c r="B1002" t="s">
        <v>1537</v>
      </c>
      <c r="D1002" t="s">
        <v>1461</v>
      </c>
    </row>
    <row r="1003" spans="1:4" x14ac:dyDescent="0.35">
      <c r="A1003" t="s">
        <v>1032</v>
      </c>
      <c r="B1003" t="s">
        <v>1537</v>
      </c>
      <c r="D1003" t="s">
        <v>1461</v>
      </c>
    </row>
    <row r="1004" spans="1:4" x14ac:dyDescent="0.35">
      <c r="A1004" t="s">
        <v>927</v>
      </c>
      <c r="B1004" t="s">
        <v>1537</v>
      </c>
      <c r="D1004" t="s">
        <v>1461</v>
      </c>
    </row>
    <row r="1005" spans="1:4" x14ac:dyDescent="0.35">
      <c r="A1005" t="s">
        <v>589</v>
      </c>
      <c r="B1005" t="s">
        <v>1537</v>
      </c>
      <c r="D1005" t="s">
        <v>1461</v>
      </c>
    </row>
    <row r="1006" spans="1:4" x14ac:dyDescent="0.35">
      <c r="A1006" t="s">
        <v>602</v>
      </c>
      <c r="B1006" t="s">
        <v>1537</v>
      </c>
      <c r="D1006" t="s">
        <v>1461</v>
      </c>
    </row>
    <row r="1007" spans="1:4" x14ac:dyDescent="0.35">
      <c r="A1007" t="s">
        <v>573</v>
      </c>
      <c r="B1007" t="s">
        <v>1537</v>
      </c>
      <c r="D1007" t="s">
        <v>1461</v>
      </c>
    </row>
    <row r="1008" spans="1:4" x14ac:dyDescent="0.35">
      <c r="A1008" t="s">
        <v>1275</v>
      </c>
      <c r="B1008" t="s">
        <v>1537</v>
      </c>
      <c r="D1008" t="s">
        <v>1461</v>
      </c>
    </row>
    <row r="1009" spans="1:4" x14ac:dyDescent="0.35">
      <c r="A1009" t="s">
        <v>1294</v>
      </c>
      <c r="B1009" t="s">
        <v>1537</v>
      </c>
      <c r="D1009" t="s">
        <v>1461</v>
      </c>
    </row>
    <row r="1010" spans="1:4" x14ac:dyDescent="0.35">
      <c r="A1010" t="s">
        <v>383</v>
      </c>
      <c r="B1010" t="s">
        <v>1537</v>
      </c>
      <c r="D1010" t="s">
        <v>1461</v>
      </c>
    </row>
    <row r="1011" spans="1:4" x14ac:dyDescent="0.35">
      <c r="A1011" t="s">
        <v>1298</v>
      </c>
      <c r="B1011" t="s">
        <v>1537</v>
      </c>
      <c r="D1011" t="s">
        <v>1461</v>
      </c>
    </row>
    <row r="1012" spans="1:4" x14ac:dyDescent="0.35">
      <c r="A1012" t="s">
        <v>606</v>
      </c>
      <c r="B1012" t="s">
        <v>1537</v>
      </c>
      <c r="D1012" t="s">
        <v>1461</v>
      </c>
    </row>
    <row r="1013" spans="1:4" x14ac:dyDescent="0.35">
      <c r="A1013" t="s">
        <v>986</v>
      </c>
      <c r="B1013" t="s">
        <v>1537</v>
      </c>
      <c r="D1013" t="s">
        <v>1461</v>
      </c>
    </row>
    <row r="1014" spans="1:4" x14ac:dyDescent="0.35">
      <c r="A1014" t="s">
        <v>920</v>
      </c>
      <c r="B1014" t="s">
        <v>1537</v>
      </c>
      <c r="D1014" t="s">
        <v>1461</v>
      </c>
    </row>
    <row r="1015" spans="1:4" x14ac:dyDescent="0.35">
      <c r="A1015" t="s">
        <v>556</v>
      </c>
      <c r="B1015" t="s">
        <v>1537</v>
      </c>
      <c r="D1015" t="s">
        <v>1461</v>
      </c>
    </row>
    <row r="1016" spans="1:4" x14ac:dyDescent="0.35">
      <c r="A1016" t="s">
        <v>371</v>
      </c>
      <c r="B1016" t="s">
        <v>1537</v>
      </c>
      <c r="D1016" t="s">
        <v>1461</v>
      </c>
    </row>
    <row r="1017" spans="1:4" x14ac:dyDescent="0.35">
      <c r="A1017" t="s">
        <v>580</v>
      </c>
      <c r="B1017" t="s">
        <v>1537</v>
      </c>
      <c r="D1017" t="s">
        <v>1461</v>
      </c>
    </row>
    <row r="1018" spans="1:4" x14ac:dyDescent="0.35">
      <c r="A1018" t="s">
        <v>1021</v>
      </c>
      <c r="B1018" t="s">
        <v>1537</v>
      </c>
      <c r="D1018" t="s">
        <v>1461</v>
      </c>
    </row>
    <row r="1019" spans="1:4" x14ac:dyDescent="0.35">
      <c r="A1019" t="s">
        <v>363</v>
      </c>
      <c r="B1019" t="s">
        <v>1537</v>
      </c>
      <c r="D1019" t="s">
        <v>1461</v>
      </c>
    </row>
    <row r="1020" spans="1:4" x14ac:dyDescent="0.35">
      <c r="A1020" t="s">
        <v>377</v>
      </c>
      <c r="B1020" t="s">
        <v>1537</v>
      </c>
      <c r="D1020" t="s">
        <v>1461</v>
      </c>
    </row>
    <row r="1021" spans="1:4" x14ac:dyDescent="0.35">
      <c r="A1021" t="s">
        <v>1286</v>
      </c>
      <c r="B1021" t="s">
        <v>1537</v>
      </c>
      <c r="D1021" t="s">
        <v>1461</v>
      </c>
    </row>
    <row r="1022" spans="1:4" x14ac:dyDescent="0.35">
      <c r="A1022" t="s">
        <v>551</v>
      </c>
      <c r="B1022" t="s">
        <v>1537</v>
      </c>
      <c r="D1022" t="s">
        <v>1461</v>
      </c>
    </row>
    <row r="1023" spans="1:4" x14ac:dyDescent="0.35">
      <c r="A1023" t="s">
        <v>960</v>
      </c>
      <c r="B1023" t="s">
        <v>1537</v>
      </c>
      <c r="D1023" t="s">
        <v>1461</v>
      </c>
    </row>
    <row r="1024" spans="1:4" x14ac:dyDescent="0.35">
      <c r="A1024" t="s">
        <v>1069</v>
      </c>
      <c r="B1024" t="s">
        <v>1537</v>
      </c>
      <c r="D1024" t="s">
        <v>1461</v>
      </c>
    </row>
    <row r="1025" spans="1:4" x14ac:dyDescent="0.35">
      <c r="A1025" t="s">
        <v>934</v>
      </c>
      <c r="B1025" t="s">
        <v>1537</v>
      </c>
      <c r="D1025" t="s">
        <v>1461</v>
      </c>
    </row>
    <row r="1026" spans="1:4" x14ac:dyDescent="0.35">
      <c r="A1026" t="s">
        <v>948</v>
      </c>
      <c r="B1026" t="s">
        <v>1537</v>
      </c>
      <c r="D1026" t="s">
        <v>1461</v>
      </c>
    </row>
    <row r="1027" spans="1:4" x14ac:dyDescent="0.35">
      <c r="A1027" t="s">
        <v>842</v>
      </c>
      <c r="B1027" t="s">
        <v>1537</v>
      </c>
      <c r="D1027" t="s">
        <v>1461</v>
      </c>
    </row>
    <row r="1028" spans="1:4" x14ac:dyDescent="0.35">
      <c r="A1028" t="s">
        <v>973</v>
      </c>
      <c r="B1028" t="s">
        <v>1537</v>
      </c>
      <c r="D1028" t="s">
        <v>1461</v>
      </c>
    </row>
    <row r="1029" spans="1:4" x14ac:dyDescent="0.35">
      <c r="A1029" t="s">
        <v>1288</v>
      </c>
      <c r="B1029" t="s">
        <v>1537</v>
      </c>
      <c r="D1029" t="s">
        <v>1461</v>
      </c>
    </row>
    <row r="1030" spans="1:4" x14ac:dyDescent="0.35">
      <c r="A1030" t="s">
        <v>1091</v>
      </c>
      <c r="B1030" t="s">
        <v>1537</v>
      </c>
      <c r="D1030" t="s">
        <v>1461</v>
      </c>
    </row>
    <row r="1031" spans="1:4" x14ac:dyDescent="0.35">
      <c r="A1031" t="s">
        <v>984</v>
      </c>
      <c r="B1031" t="s">
        <v>1537</v>
      </c>
      <c r="D1031" t="s">
        <v>1461</v>
      </c>
    </row>
    <row r="1032" spans="1:4" x14ac:dyDescent="0.35">
      <c r="A1032" t="s">
        <v>594</v>
      </c>
      <c r="B1032" t="s">
        <v>1537</v>
      </c>
      <c r="D1032" t="s">
        <v>1461</v>
      </c>
    </row>
    <row r="1033" spans="1:4" x14ac:dyDescent="0.35">
      <c r="A1033" t="s">
        <v>600</v>
      </c>
      <c r="B1033" t="s">
        <v>1537</v>
      </c>
      <c r="D1033" t="s">
        <v>1461</v>
      </c>
    </row>
    <row r="1034" spans="1:4" x14ac:dyDescent="0.35">
      <c r="A1034" t="s">
        <v>941</v>
      </c>
      <c r="B1034" t="s">
        <v>1537</v>
      </c>
      <c r="D1034" t="s">
        <v>1461</v>
      </c>
    </row>
    <row r="1035" spans="1:4" x14ac:dyDescent="0.35">
      <c r="A1035" t="s">
        <v>1124</v>
      </c>
      <c r="B1035" t="s">
        <v>1537</v>
      </c>
      <c r="D1035" t="s">
        <v>1461</v>
      </c>
    </row>
    <row r="1036" spans="1:4" x14ac:dyDescent="0.35">
      <c r="A1036" t="s">
        <v>586</v>
      </c>
      <c r="B1036" t="s">
        <v>1537</v>
      </c>
      <c r="D1036" t="s">
        <v>1461</v>
      </c>
    </row>
    <row r="1037" spans="1:4" x14ac:dyDescent="0.35">
      <c r="A1037" t="s">
        <v>597</v>
      </c>
      <c r="B1037" t="s">
        <v>1537</v>
      </c>
      <c r="D1037" t="s">
        <v>1461</v>
      </c>
    </row>
    <row r="1038" spans="1:4" x14ac:dyDescent="0.35">
      <c r="A1038" t="s">
        <v>1279</v>
      </c>
      <c r="B1038" t="s">
        <v>1537</v>
      </c>
      <c r="D1038" t="s">
        <v>1461</v>
      </c>
    </row>
    <row r="1039" spans="1:4" x14ac:dyDescent="0.35">
      <c r="A1039" t="s">
        <v>559</v>
      </c>
      <c r="B1039" t="s">
        <v>1537</v>
      </c>
      <c r="D1039" t="s">
        <v>1461</v>
      </c>
    </row>
    <row r="1040" spans="1:4" x14ac:dyDescent="0.35">
      <c r="A1040" t="s">
        <v>920</v>
      </c>
      <c r="B1040" t="s">
        <v>1538</v>
      </c>
      <c r="D1040" t="s">
        <v>1461</v>
      </c>
    </row>
    <row r="1041" spans="1:4" x14ac:dyDescent="0.35">
      <c r="A1041" t="s">
        <v>1225</v>
      </c>
      <c r="B1041" t="s">
        <v>1539</v>
      </c>
      <c r="D1041" t="s">
        <v>1461</v>
      </c>
    </row>
    <row r="1042" spans="1:4" x14ac:dyDescent="0.35">
      <c r="A1042" t="s">
        <v>1222</v>
      </c>
      <c r="B1042" t="s">
        <v>1539</v>
      </c>
      <c r="D1042" t="s">
        <v>1461</v>
      </c>
    </row>
    <row r="1043" spans="1:4" x14ac:dyDescent="0.35">
      <c r="A1043" t="s">
        <v>1217</v>
      </c>
      <c r="B1043" t="s">
        <v>1539</v>
      </c>
      <c r="D1043" t="s">
        <v>1461</v>
      </c>
    </row>
    <row r="1044" spans="1:4" x14ac:dyDescent="0.35">
      <c r="A1044" t="s">
        <v>1032</v>
      </c>
      <c r="B1044" t="s">
        <v>1494</v>
      </c>
      <c r="D1044" t="s">
        <v>1461</v>
      </c>
    </row>
    <row r="1045" spans="1:4" x14ac:dyDescent="0.35">
      <c r="A1045" t="s">
        <v>1268</v>
      </c>
      <c r="B1045" t="s">
        <v>1494</v>
      </c>
      <c r="D1045" t="s">
        <v>1461</v>
      </c>
    </row>
    <row r="1046" spans="1:4" x14ac:dyDescent="0.35">
      <c r="A1046" t="s">
        <v>796</v>
      </c>
      <c r="B1046" t="s">
        <v>1494</v>
      </c>
      <c r="D1046" t="s">
        <v>1461</v>
      </c>
    </row>
    <row r="1047" spans="1:4" x14ac:dyDescent="0.35">
      <c r="A1047" t="s">
        <v>861</v>
      </c>
      <c r="B1047" t="s">
        <v>1494</v>
      </c>
      <c r="D1047" t="s">
        <v>1461</v>
      </c>
    </row>
    <row r="1048" spans="1:4" x14ac:dyDescent="0.35">
      <c r="A1048" t="s">
        <v>1275</v>
      </c>
      <c r="B1048" t="s">
        <v>1494</v>
      </c>
      <c r="D1048" t="s">
        <v>1461</v>
      </c>
    </row>
    <row r="1049" spans="1:4" x14ac:dyDescent="0.35">
      <c r="A1049" t="s">
        <v>556</v>
      </c>
      <c r="B1049" t="s">
        <v>1494</v>
      </c>
      <c r="D1049" t="s">
        <v>1461</v>
      </c>
    </row>
    <row r="1050" spans="1:4" x14ac:dyDescent="0.35">
      <c r="A1050" t="s">
        <v>1265</v>
      </c>
      <c r="B1050" t="s">
        <v>1494</v>
      </c>
      <c r="D1050" t="s">
        <v>1461</v>
      </c>
    </row>
    <row r="1051" spans="1:4" x14ac:dyDescent="0.35">
      <c r="A1051" t="s">
        <v>838</v>
      </c>
      <c r="B1051" t="s">
        <v>1494</v>
      </c>
      <c r="D1051" t="s">
        <v>1461</v>
      </c>
    </row>
    <row r="1052" spans="1:4" x14ac:dyDescent="0.35">
      <c r="A1052" t="s">
        <v>1245</v>
      </c>
      <c r="B1052" t="s">
        <v>1494</v>
      </c>
      <c r="D1052" t="s">
        <v>1461</v>
      </c>
    </row>
    <row r="1053" spans="1:4" x14ac:dyDescent="0.35">
      <c r="A1053" t="s">
        <v>847</v>
      </c>
      <c r="B1053" t="s">
        <v>1494</v>
      </c>
      <c r="D1053" t="s">
        <v>1461</v>
      </c>
    </row>
    <row r="1054" spans="1:4" x14ac:dyDescent="0.35">
      <c r="A1054" t="s">
        <v>1021</v>
      </c>
      <c r="B1054" t="s">
        <v>1494</v>
      </c>
      <c r="D1054" t="s">
        <v>1461</v>
      </c>
    </row>
    <row r="1055" spans="1:4" x14ac:dyDescent="0.35">
      <c r="A1055" t="s">
        <v>1261</v>
      </c>
      <c r="B1055" t="s">
        <v>1494</v>
      </c>
      <c r="D1055" t="s">
        <v>1461</v>
      </c>
    </row>
    <row r="1056" spans="1:4" x14ac:dyDescent="0.35">
      <c r="A1056" t="s">
        <v>1256</v>
      </c>
      <c r="B1056" t="s">
        <v>1494</v>
      </c>
      <c r="D1056" t="s">
        <v>1461</v>
      </c>
    </row>
    <row r="1057" spans="1:4" x14ac:dyDescent="0.35">
      <c r="A1057" t="s">
        <v>859</v>
      </c>
      <c r="B1057" t="s">
        <v>1494</v>
      </c>
      <c r="D1057" t="s">
        <v>1461</v>
      </c>
    </row>
    <row r="1058" spans="1:4" x14ac:dyDescent="0.35">
      <c r="A1058" t="s">
        <v>914</v>
      </c>
      <c r="B1058" t="s">
        <v>1494</v>
      </c>
      <c r="D1058" t="s">
        <v>1461</v>
      </c>
    </row>
    <row r="1059" spans="1:4" x14ac:dyDescent="0.35">
      <c r="A1059" t="s">
        <v>665</v>
      </c>
      <c r="B1059" t="s">
        <v>1494</v>
      </c>
      <c r="D1059" t="s">
        <v>1461</v>
      </c>
    </row>
    <row r="1060" spans="1:4" x14ac:dyDescent="0.35">
      <c r="A1060" t="s">
        <v>551</v>
      </c>
      <c r="B1060" t="s">
        <v>1494</v>
      </c>
      <c r="D1060" t="s">
        <v>1461</v>
      </c>
    </row>
    <row r="1061" spans="1:4" x14ac:dyDescent="0.35">
      <c r="A1061" t="s">
        <v>1059</v>
      </c>
      <c r="B1061" t="s">
        <v>1494</v>
      </c>
      <c r="D1061" t="s">
        <v>1461</v>
      </c>
    </row>
    <row r="1062" spans="1:4" x14ac:dyDescent="0.35">
      <c r="A1062" t="s">
        <v>724</v>
      </c>
      <c r="B1062" t="s">
        <v>1494</v>
      </c>
      <c r="D1062" t="s">
        <v>1461</v>
      </c>
    </row>
    <row r="1063" spans="1:4" x14ac:dyDescent="0.35">
      <c r="A1063" t="s">
        <v>1258</v>
      </c>
      <c r="B1063" t="s">
        <v>1494</v>
      </c>
      <c r="D1063" t="s">
        <v>1461</v>
      </c>
    </row>
    <row r="1064" spans="1:4" x14ac:dyDescent="0.35">
      <c r="A1064" t="s">
        <v>1069</v>
      </c>
      <c r="B1064" t="s">
        <v>1494</v>
      </c>
      <c r="D1064" t="s">
        <v>1461</v>
      </c>
    </row>
    <row r="1065" spans="1:4" x14ac:dyDescent="0.35">
      <c r="A1065" t="s">
        <v>1014</v>
      </c>
      <c r="B1065" t="s">
        <v>1494</v>
      </c>
      <c r="D1065" t="s">
        <v>1461</v>
      </c>
    </row>
    <row r="1066" spans="1:4" x14ac:dyDescent="0.35">
      <c r="A1066" t="s">
        <v>948</v>
      </c>
      <c r="B1066" t="s">
        <v>1494</v>
      </c>
      <c r="D1066" t="s">
        <v>1461</v>
      </c>
    </row>
    <row r="1067" spans="1:4" x14ac:dyDescent="0.35">
      <c r="A1067" t="s">
        <v>842</v>
      </c>
      <c r="B1067" t="s">
        <v>1494</v>
      </c>
      <c r="D1067" t="s">
        <v>1461</v>
      </c>
    </row>
    <row r="1068" spans="1:4" x14ac:dyDescent="0.35">
      <c r="A1068" t="s">
        <v>801</v>
      </c>
      <c r="B1068" t="s">
        <v>1494</v>
      </c>
      <c r="D1068" t="s">
        <v>1461</v>
      </c>
    </row>
    <row r="1069" spans="1:4" x14ac:dyDescent="0.35">
      <c r="A1069" t="s">
        <v>705</v>
      </c>
      <c r="B1069" t="s">
        <v>1494</v>
      </c>
      <c r="D1069" t="s">
        <v>1461</v>
      </c>
    </row>
    <row r="1070" spans="1:4" x14ac:dyDescent="0.35">
      <c r="A1070" t="s">
        <v>1072</v>
      </c>
      <c r="B1070" t="s">
        <v>1494</v>
      </c>
      <c r="D1070" t="s">
        <v>1461</v>
      </c>
    </row>
    <row r="1071" spans="1:4" x14ac:dyDescent="0.35">
      <c r="A1071" t="s">
        <v>1243</v>
      </c>
      <c r="B1071" t="s">
        <v>1494</v>
      </c>
      <c r="D1071" t="s">
        <v>1461</v>
      </c>
    </row>
    <row r="1072" spans="1:4" x14ac:dyDescent="0.35">
      <c r="A1072" t="s">
        <v>799</v>
      </c>
      <c r="B1072" t="s">
        <v>1494</v>
      </c>
      <c r="D1072" t="s">
        <v>1461</v>
      </c>
    </row>
    <row r="1073" spans="1:4" x14ac:dyDescent="0.35">
      <c r="A1073" t="s">
        <v>655</v>
      </c>
      <c r="B1073" t="s">
        <v>1494</v>
      </c>
      <c r="D1073" t="s">
        <v>1461</v>
      </c>
    </row>
    <row r="1074" spans="1:4" x14ac:dyDescent="0.35">
      <c r="A1074" t="s">
        <v>854</v>
      </c>
      <c r="B1074" t="s">
        <v>1494</v>
      </c>
      <c r="D1074" t="s">
        <v>1461</v>
      </c>
    </row>
    <row r="1075" spans="1:4" x14ac:dyDescent="0.35">
      <c r="A1075" t="s">
        <v>984</v>
      </c>
      <c r="B1075" t="s">
        <v>1494</v>
      </c>
      <c r="D1075" t="s">
        <v>1461</v>
      </c>
    </row>
    <row r="1076" spans="1:4" x14ac:dyDescent="0.35">
      <c r="A1076" t="s">
        <v>493</v>
      </c>
      <c r="B1076" t="s">
        <v>1494</v>
      </c>
      <c r="D1076" t="s">
        <v>1461</v>
      </c>
    </row>
    <row r="1077" spans="1:4" x14ac:dyDescent="0.35">
      <c r="A1077" t="s">
        <v>1249</v>
      </c>
      <c r="B1077" t="s">
        <v>1494</v>
      </c>
      <c r="D1077" t="s">
        <v>1461</v>
      </c>
    </row>
    <row r="1078" spans="1:4" x14ac:dyDescent="0.35">
      <c r="A1078" t="s">
        <v>422</v>
      </c>
      <c r="B1078" t="s">
        <v>1494</v>
      </c>
      <c r="D1078" t="s">
        <v>1461</v>
      </c>
    </row>
    <row r="1079" spans="1:4" x14ac:dyDescent="0.35">
      <c r="A1079" t="s">
        <v>698</v>
      </c>
      <c r="B1079" t="s">
        <v>1494</v>
      </c>
      <c r="D1079" t="s">
        <v>1461</v>
      </c>
    </row>
    <row r="1080" spans="1:4" x14ac:dyDescent="0.35">
      <c r="A1080" t="s">
        <v>866</v>
      </c>
      <c r="B1080" t="s">
        <v>1494</v>
      </c>
      <c r="D1080" t="s">
        <v>1461</v>
      </c>
    </row>
    <row r="1081" spans="1:4" x14ac:dyDescent="0.35">
      <c r="A1081" t="s">
        <v>1252</v>
      </c>
      <c r="B1081" t="s">
        <v>1494</v>
      </c>
      <c r="D1081" t="s">
        <v>1461</v>
      </c>
    </row>
    <row r="1082" spans="1:4" x14ac:dyDescent="0.35">
      <c r="A1082" t="s">
        <v>711</v>
      </c>
      <c r="B1082" t="s">
        <v>1494</v>
      </c>
      <c r="D1082" t="s">
        <v>1461</v>
      </c>
    </row>
    <row r="1083" spans="1:4" x14ac:dyDescent="0.35">
      <c r="A1083" t="s">
        <v>586</v>
      </c>
      <c r="B1083" t="s">
        <v>1494</v>
      </c>
      <c r="D1083" t="s">
        <v>1461</v>
      </c>
    </row>
    <row r="1084" spans="1:4" x14ac:dyDescent="0.35">
      <c r="A1084" t="s">
        <v>649</v>
      </c>
      <c r="B1084" t="s">
        <v>1494</v>
      </c>
      <c r="D1084" t="s">
        <v>1461</v>
      </c>
    </row>
    <row r="1085" spans="1:4" x14ac:dyDescent="0.35">
      <c r="A1085" t="s">
        <v>721</v>
      </c>
      <c r="B1085" t="s">
        <v>1494</v>
      </c>
      <c r="D1085" t="s">
        <v>1461</v>
      </c>
    </row>
    <row r="1086" spans="1:4" x14ac:dyDescent="0.35">
      <c r="A1086" t="s">
        <v>559</v>
      </c>
      <c r="B1086" t="s">
        <v>1494</v>
      </c>
      <c r="D1086" t="s">
        <v>1461</v>
      </c>
    </row>
    <row r="1087" spans="1:4" x14ac:dyDescent="0.35">
      <c r="A1087" t="s">
        <v>511</v>
      </c>
      <c r="B1087" t="s">
        <v>1540</v>
      </c>
      <c r="D1087" t="s">
        <v>1461</v>
      </c>
    </row>
    <row r="1088" spans="1:4" x14ac:dyDescent="0.35">
      <c r="A1088" t="s">
        <v>493</v>
      </c>
      <c r="B1088" t="s">
        <v>1540</v>
      </c>
      <c r="D1088" t="s">
        <v>1461</v>
      </c>
    </row>
    <row r="1089" spans="1:4" x14ac:dyDescent="0.35">
      <c r="A1089" t="s">
        <v>503</v>
      </c>
      <c r="B1089" t="s">
        <v>1540</v>
      </c>
      <c r="D1089" t="s">
        <v>1461</v>
      </c>
    </row>
    <row r="1090" spans="1:4" x14ac:dyDescent="0.35">
      <c r="A1090" t="s">
        <v>498</v>
      </c>
      <c r="B1090" t="s">
        <v>1540</v>
      </c>
      <c r="D1090" t="s">
        <v>1461</v>
      </c>
    </row>
    <row r="1091" spans="1:4" x14ac:dyDescent="0.35">
      <c r="A1091" t="s">
        <v>709</v>
      </c>
      <c r="B1091" t="s">
        <v>1541</v>
      </c>
      <c r="D1091" t="s">
        <v>1461</v>
      </c>
    </row>
    <row r="1092" spans="1:4" x14ac:dyDescent="0.35">
      <c r="A1092" t="s">
        <v>419</v>
      </c>
      <c r="B1092" t="s">
        <v>1541</v>
      </c>
      <c r="D1092" t="s">
        <v>1461</v>
      </c>
    </row>
    <row r="1093" spans="1:4" x14ac:dyDescent="0.35">
      <c r="A1093" t="s">
        <v>407</v>
      </c>
      <c r="B1093" t="s">
        <v>1541</v>
      </c>
      <c r="D1093" t="s">
        <v>1461</v>
      </c>
    </row>
    <row r="1094" spans="1:4" x14ac:dyDescent="0.35">
      <c r="A1094" t="s">
        <v>728</v>
      </c>
      <c r="B1094" t="s">
        <v>1541</v>
      </c>
      <c r="D1094" t="s">
        <v>1461</v>
      </c>
    </row>
    <row r="1095" spans="1:4" x14ac:dyDescent="0.35">
      <c r="A1095" t="s">
        <v>745</v>
      </c>
      <c r="B1095" t="s">
        <v>1541</v>
      </c>
      <c r="D1095" t="s">
        <v>1461</v>
      </c>
    </row>
    <row r="1096" spans="1:4" x14ac:dyDescent="0.35">
      <c r="A1096" t="s">
        <v>474</v>
      </c>
      <c r="B1096" t="s">
        <v>1541</v>
      </c>
      <c r="D1096" t="s">
        <v>1461</v>
      </c>
    </row>
    <row r="1097" spans="1:4" x14ac:dyDescent="0.35">
      <c r="A1097" t="s">
        <v>433</v>
      </c>
      <c r="B1097" t="s">
        <v>1541</v>
      </c>
      <c r="D1097" t="s">
        <v>1461</v>
      </c>
    </row>
    <row r="1098" spans="1:4" x14ac:dyDescent="0.35">
      <c r="A1098" t="s">
        <v>438</v>
      </c>
      <c r="B1098" t="s">
        <v>1541</v>
      </c>
      <c r="D1098" t="s">
        <v>1461</v>
      </c>
    </row>
    <row r="1099" spans="1:4" x14ac:dyDescent="0.35">
      <c r="A1099" t="s">
        <v>702</v>
      </c>
      <c r="B1099" t="s">
        <v>1541</v>
      </c>
      <c r="D1099" t="s">
        <v>1461</v>
      </c>
    </row>
    <row r="1100" spans="1:4" x14ac:dyDescent="0.35">
      <c r="A1100" t="s">
        <v>790</v>
      </c>
      <c r="B1100" t="s">
        <v>1541</v>
      </c>
      <c r="D1100" t="s">
        <v>1461</v>
      </c>
    </row>
    <row r="1101" spans="1:4" x14ac:dyDescent="0.35">
      <c r="A1101" t="s">
        <v>749</v>
      </c>
      <c r="B1101" t="s">
        <v>1541</v>
      </c>
      <c r="D1101" t="s">
        <v>1461</v>
      </c>
    </row>
    <row r="1102" spans="1:4" x14ac:dyDescent="0.35">
      <c r="A1102" t="s">
        <v>665</v>
      </c>
      <c r="B1102" t="s">
        <v>1541</v>
      </c>
      <c r="D1102" t="s">
        <v>1461</v>
      </c>
    </row>
    <row r="1103" spans="1:4" x14ac:dyDescent="0.35">
      <c r="A1103" t="s">
        <v>724</v>
      </c>
      <c r="B1103" t="s">
        <v>1541</v>
      </c>
      <c r="D1103" t="s">
        <v>1461</v>
      </c>
    </row>
    <row r="1104" spans="1:4" x14ac:dyDescent="0.35">
      <c r="A1104" t="s">
        <v>692</v>
      </c>
      <c r="B1104" t="s">
        <v>1541</v>
      </c>
      <c r="D1104" t="s">
        <v>1461</v>
      </c>
    </row>
    <row r="1105" spans="1:4" x14ac:dyDescent="0.35">
      <c r="A1105" t="s">
        <v>752</v>
      </c>
      <c r="B1105" t="s">
        <v>1541</v>
      </c>
      <c r="D1105" t="s">
        <v>1461</v>
      </c>
    </row>
    <row r="1106" spans="1:4" x14ac:dyDescent="0.35">
      <c r="A1106" t="s">
        <v>780</v>
      </c>
      <c r="B1106" t="s">
        <v>1541</v>
      </c>
      <c r="D1106" t="s">
        <v>1461</v>
      </c>
    </row>
    <row r="1107" spans="1:4" x14ac:dyDescent="0.35">
      <c r="A1107" t="s">
        <v>705</v>
      </c>
      <c r="B1107" t="s">
        <v>1541</v>
      </c>
      <c r="D1107" t="s">
        <v>1461</v>
      </c>
    </row>
    <row r="1108" spans="1:4" x14ac:dyDescent="0.35">
      <c r="A1108" t="s">
        <v>736</v>
      </c>
      <c r="B1108" t="s">
        <v>1541</v>
      </c>
      <c r="D1108" t="s">
        <v>1461</v>
      </c>
    </row>
    <row r="1109" spans="1:4" x14ac:dyDescent="0.35">
      <c r="A1109" t="s">
        <v>734</v>
      </c>
      <c r="B1109" t="s">
        <v>1541</v>
      </c>
      <c r="D1109" t="s">
        <v>1461</v>
      </c>
    </row>
    <row r="1110" spans="1:4" x14ac:dyDescent="0.35">
      <c r="A1110" t="s">
        <v>776</v>
      </c>
      <c r="B1110" t="s">
        <v>1541</v>
      </c>
      <c r="D1110" t="s">
        <v>1461</v>
      </c>
    </row>
    <row r="1111" spans="1:4" x14ac:dyDescent="0.35">
      <c r="A1111" t="s">
        <v>759</v>
      </c>
      <c r="B1111" t="s">
        <v>1541</v>
      </c>
      <c r="D1111" t="s">
        <v>1461</v>
      </c>
    </row>
    <row r="1112" spans="1:4" x14ac:dyDescent="0.35">
      <c r="A1112" t="s">
        <v>676</v>
      </c>
      <c r="B1112" t="s">
        <v>1541</v>
      </c>
      <c r="D1112" t="s">
        <v>1461</v>
      </c>
    </row>
    <row r="1113" spans="1:4" x14ac:dyDescent="0.35">
      <c r="A1113" t="s">
        <v>741</v>
      </c>
      <c r="B1113" t="s">
        <v>1541</v>
      </c>
      <c r="D1113" t="s">
        <v>1461</v>
      </c>
    </row>
    <row r="1114" spans="1:4" x14ac:dyDescent="0.35">
      <c r="A1114" t="s">
        <v>422</v>
      </c>
      <c r="B1114" t="s">
        <v>1541</v>
      </c>
      <c r="D1114" t="s">
        <v>1461</v>
      </c>
    </row>
    <row r="1115" spans="1:4" x14ac:dyDescent="0.35">
      <c r="A1115" t="s">
        <v>698</v>
      </c>
      <c r="B1115" t="s">
        <v>1541</v>
      </c>
      <c r="D1115" t="s">
        <v>1461</v>
      </c>
    </row>
    <row r="1116" spans="1:4" x14ac:dyDescent="0.35">
      <c r="A1116" t="s">
        <v>466</v>
      </c>
      <c r="B1116" t="s">
        <v>1541</v>
      </c>
      <c r="D1116" t="s">
        <v>1461</v>
      </c>
    </row>
    <row r="1117" spans="1:4" x14ac:dyDescent="0.35">
      <c r="A1117" t="s">
        <v>787</v>
      </c>
      <c r="B1117" t="s">
        <v>1541</v>
      </c>
      <c r="D1117" t="s">
        <v>1461</v>
      </c>
    </row>
    <row r="1118" spans="1:4" x14ac:dyDescent="0.35">
      <c r="A1118" t="s">
        <v>401</v>
      </c>
      <c r="B1118" t="s">
        <v>1541</v>
      </c>
      <c r="D1118" t="s">
        <v>1461</v>
      </c>
    </row>
    <row r="1119" spans="1:4" x14ac:dyDescent="0.35">
      <c r="A1119" t="s">
        <v>711</v>
      </c>
      <c r="B1119" t="s">
        <v>1541</v>
      </c>
      <c r="D1119" t="s">
        <v>1461</v>
      </c>
    </row>
    <row r="1120" spans="1:4" x14ac:dyDescent="0.35">
      <c r="A1120" t="s">
        <v>769</v>
      </c>
      <c r="B1120" t="s">
        <v>1541</v>
      </c>
      <c r="D1120" t="s">
        <v>1461</v>
      </c>
    </row>
    <row r="1121" spans="1:4" x14ac:dyDescent="0.35">
      <c r="A1121" t="s">
        <v>721</v>
      </c>
      <c r="B1121" t="s">
        <v>1541</v>
      </c>
      <c r="D1121" t="s">
        <v>1461</v>
      </c>
    </row>
    <row r="1122" spans="1:4" x14ac:dyDescent="0.35">
      <c r="A1122" t="s">
        <v>685</v>
      </c>
      <c r="B1122" t="s">
        <v>1541</v>
      </c>
      <c r="D1122" t="s">
        <v>1461</v>
      </c>
    </row>
    <row r="1123" spans="1:4" x14ac:dyDescent="0.35">
      <c r="A1123" t="s">
        <v>690</v>
      </c>
      <c r="B1123" t="s">
        <v>1541</v>
      </c>
      <c r="D1123" t="s">
        <v>1461</v>
      </c>
    </row>
    <row r="1124" spans="1:4" x14ac:dyDescent="0.35">
      <c r="A1124" t="s">
        <v>904</v>
      </c>
      <c r="B1124" t="s">
        <v>1542</v>
      </c>
      <c r="D1124" t="s">
        <v>1461</v>
      </c>
    </row>
    <row r="1125" spans="1:4" x14ac:dyDescent="0.35">
      <c r="A1125" t="s">
        <v>818</v>
      </c>
      <c r="B1125" t="s">
        <v>1542</v>
      </c>
      <c r="D1125" t="s">
        <v>1461</v>
      </c>
    </row>
    <row r="1126" spans="1:4" x14ac:dyDescent="0.35">
      <c r="A1126" t="s">
        <v>1081</v>
      </c>
      <c r="B1126" t="s">
        <v>1542</v>
      </c>
      <c r="D1126" t="s">
        <v>1461</v>
      </c>
    </row>
    <row r="1127" spans="1:4" x14ac:dyDescent="0.35">
      <c r="A1127" t="s">
        <v>1127</v>
      </c>
      <c r="B1127" t="s">
        <v>1542</v>
      </c>
      <c r="D1127" t="s">
        <v>1461</v>
      </c>
    </row>
    <row r="1128" spans="1:4" x14ac:dyDescent="0.35">
      <c r="A1128" t="s">
        <v>829</v>
      </c>
      <c r="B1128" t="s">
        <v>1542</v>
      </c>
      <c r="D1128" t="s">
        <v>1461</v>
      </c>
    </row>
    <row r="1129" spans="1:4" x14ac:dyDescent="0.35">
      <c r="A1129" t="s">
        <v>884</v>
      </c>
      <c r="B1129" t="s">
        <v>1542</v>
      </c>
      <c r="D1129" t="s">
        <v>1461</v>
      </c>
    </row>
    <row r="1130" spans="1:4" x14ac:dyDescent="0.35">
      <c r="A1130" t="s">
        <v>892</v>
      </c>
      <c r="B1130" t="s">
        <v>1542</v>
      </c>
      <c r="D1130" t="s">
        <v>1461</v>
      </c>
    </row>
    <row r="1131" spans="1:4" x14ac:dyDescent="0.35">
      <c r="A1131" t="s">
        <v>823</v>
      </c>
      <c r="B1131" t="s">
        <v>1542</v>
      </c>
      <c r="D1131" t="s">
        <v>1461</v>
      </c>
    </row>
    <row r="1132" spans="1:4" x14ac:dyDescent="0.35">
      <c r="A1132" t="s">
        <v>914</v>
      </c>
      <c r="B1132" t="s">
        <v>1542</v>
      </c>
      <c r="D1132" t="s">
        <v>1461</v>
      </c>
    </row>
    <row r="1133" spans="1:4" x14ac:dyDescent="0.35">
      <c r="A1133" t="s">
        <v>898</v>
      </c>
      <c r="B1133" t="s">
        <v>1542</v>
      </c>
      <c r="D1133" t="s">
        <v>1461</v>
      </c>
    </row>
    <row r="1134" spans="1:4" x14ac:dyDescent="0.35">
      <c r="A1134" t="s">
        <v>511</v>
      </c>
      <c r="B1134" t="s">
        <v>1542</v>
      </c>
      <c r="D1134" t="s">
        <v>1461</v>
      </c>
    </row>
    <row r="1135" spans="1:4" x14ac:dyDescent="0.35">
      <c r="A1135" t="s">
        <v>736</v>
      </c>
      <c r="B1135" t="s">
        <v>1542</v>
      </c>
      <c r="D1135" t="s">
        <v>1461</v>
      </c>
    </row>
    <row r="1136" spans="1:4" x14ac:dyDescent="0.35">
      <c r="A1136" t="s">
        <v>1091</v>
      </c>
      <c r="B1136" t="s">
        <v>1542</v>
      </c>
      <c r="D1136" t="s">
        <v>1461</v>
      </c>
    </row>
    <row r="1137" spans="1:4" x14ac:dyDescent="0.35">
      <c r="A1137" t="s">
        <v>734</v>
      </c>
      <c r="B1137" t="s">
        <v>1542</v>
      </c>
      <c r="D1137" t="s">
        <v>1461</v>
      </c>
    </row>
    <row r="1138" spans="1:4" x14ac:dyDescent="0.35">
      <c r="A1138" t="s">
        <v>1100</v>
      </c>
      <c r="B1138" t="s">
        <v>1542</v>
      </c>
      <c r="D1138" t="s">
        <v>1461</v>
      </c>
    </row>
    <row r="1139" spans="1:4" x14ac:dyDescent="0.35">
      <c r="A1139" t="s">
        <v>886</v>
      </c>
      <c r="B1139" t="s">
        <v>1542</v>
      </c>
      <c r="D1139" t="s">
        <v>1461</v>
      </c>
    </row>
    <row r="1140" spans="1:4" x14ac:dyDescent="0.35">
      <c r="A1140" t="s">
        <v>1124</v>
      </c>
      <c r="B1140" t="s">
        <v>1542</v>
      </c>
      <c r="D1140" t="s">
        <v>1461</v>
      </c>
    </row>
    <row r="1141" spans="1:4" x14ac:dyDescent="0.35">
      <c r="A1141" t="s">
        <v>1106</v>
      </c>
      <c r="B1141" t="s">
        <v>1542</v>
      </c>
      <c r="D1141" t="s">
        <v>1461</v>
      </c>
    </row>
    <row r="1142" spans="1:4" x14ac:dyDescent="0.35">
      <c r="A1142" t="s">
        <v>685</v>
      </c>
      <c r="B1142" t="s">
        <v>1542</v>
      </c>
      <c r="D1142" t="s">
        <v>1461</v>
      </c>
    </row>
    <row r="1143" spans="1:4" x14ac:dyDescent="0.35">
      <c r="A1143" t="s">
        <v>690</v>
      </c>
      <c r="B1143" t="s">
        <v>1542</v>
      </c>
      <c r="D1143" t="s">
        <v>1461</v>
      </c>
    </row>
    <row r="1144" spans="1:4" x14ac:dyDescent="0.35">
      <c r="A1144" t="s">
        <v>873</v>
      </c>
      <c r="B1144" t="s">
        <v>1543</v>
      </c>
      <c r="D1144" t="s">
        <v>1461</v>
      </c>
    </row>
    <row r="1145" spans="1:4" x14ac:dyDescent="0.35">
      <c r="A1145" t="s">
        <v>904</v>
      </c>
      <c r="B1145" t="s">
        <v>1543</v>
      </c>
      <c r="D1145" t="s">
        <v>1461</v>
      </c>
    </row>
    <row r="1146" spans="1:4" x14ac:dyDescent="0.35">
      <c r="A1146" t="s">
        <v>1268</v>
      </c>
      <c r="B1146" t="s">
        <v>1543</v>
      </c>
      <c r="D1146" t="s">
        <v>1461</v>
      </c>
    </row>
    <row r="1147" spans="1:4" x14ac:dyDescent="0.35">
      <c r="A1147" t="s">
        <v>869</v>
      </c>
      <c r="B1147" t="s">
        <v>1543</v>
      </c>
      <c r="D1147" t="s">
        <v>1461</v>
      </c>
    </row>
    <row r="1148" spans="1:4" x14ac:dyDescent="0.35">
      <c r="A1148" t="s">
        <v>818</v>
      </c>
      <c r="B1148" t="s">
        <v>1543</v>
      </c>
      <c r="D1148" t="s">
        <v>1461</v>
      </c>
    </row>
    <row r="1149" spans="1:4" x14ac:dyDescent="0.35">
      <c r="A1149" t="s">
        <v>861</v>
      </c>
      <c r="B1149" t="s">
        <v>1543</v>
      </c>
      <c r="D1149" t="s">
        <v>1461</v>
      </c>
    </row>
    <row r="1150" spans="1:4" x14ac:dyDescent="0.35">
      <c r="A1150" t="s">
        <v>419</v>
      </c>
      <c r="B1150" t="s">
        <v>1543</v>
      </c>
      <c r="D1150" t="s">
        <v>1461</v>
      </c>
    </row>
    <row r="1151" spans="1:4" x14ac:dyDescent="0.35">
      <c r="A1151" t="s">
        <v>489</v>
      </c>
      <c r="B1151" t="s">
        <v>1543</v>
      </c>
      <c r="D1151" t="s">
        <v>1461</v>
      </c>
    </row>
    <row r="1152" spans="1:4" x14ac:dyDescent="0.35">
      <c r="A1152" t="s">
        <v>407</v>
      </c>
      <c r="B1152" t="s">
        <v>1543</v>
      </c>
      <c r="D1152" t="s">
        <v>1461</v>
      </c>
    </row>
    <row r="1153" spans="1:4" x14ac:dyDescent="0.35">
      <c r="A1153" t="s">
        <v>728</v>
      </c>
      <c r="B1153" t="s">
        <v>1543</v>
      </c>
      <c r="D1153" t="s">
        <v>1461</v>
      </c>
    </row>
    <row r="1154" spans="1:4" x14ac:dyDescent="0.35">
      <c r="A1154" t="s">
        <v>1127</v>
      </c>
      <c r="B1154" t="s">
        <v>1543</v>
      </c>
      <c r="D1154" t="s">
        <v>1461</v>
      </c>
    </row>
    <row r="1155" spans="1:4" x14ac:dyDescent="0.35">
      <c r="A1155" t="s">
        <v>879</v>
      </c>
      <c r="B1155" t="s">
        <v>1543</v>
      </c>
      <c r="D1155" t="s">
        <v>1461</v>
      </c>
    </row>
    <row r="1156" spans="1:4" x14ac:dyDescent="0.35">
      <c r="A1156" t="s">
        <v>829</v>
      </c>
      <c r="B1156" t="s">
        <v>1543</v>
      </c>
      <c r="D1156" t="s">
        <v>1461</v>
      </c>
    </row>
    <row r="1157" spans="1:4" x14ac:dyDescent="0.35">
      <c r="A1157" t="s">
        <v>876</v>
      </c>
      <c r="B1157" t="s">
        <v>1543</v>
      </c>
      <c r="D1157" t="s">
        <v>1461</v>
      </c>
    </row>
    <row r="1158" spans="1:4" x14ac:dyDescent="0.35">
      <c r="A1158" t="s">
        <v>884</v>
      </c>
      <c r="B1158" t="s">
        <v>1543</v>
      </c>
      <c r="D1158" t="s">
        <v>1461</v>
      </c>
    </row>
    <row r="1159" spans="1:4" x14ac:dyDescent="0.35">
      <c r="A1159" t="s">
        <v>1256</v>
      </c>
      <c r="B1159" t="s">
        <v>1543</v>
      </c>
      <c r="D1159" t="s">
        <v>1461</v>
      </c>
    </row>
    <row r="1160" spans="1:4" x14ac:dyDescent="0.35">
      <c r="A1160" t="s">
        <v>859</v>
      </c>
      <c r="B1160" t="s">
        <v>1543</v>
      </c>
      <c r="D1160" t="s">
        <v>1461</v>
      </c>
    </row>
    <row r="1161" spans="1:4" x14ac:dyDescent="0.35">
      <c r="A1161" t="s">
        <v>486</v>
      </c>
      <c r="B1161" t="s">
        <v>1543</v>
      </c>
      <c r="D1161" t="s">
        <v>1461</v>
      </c>
    </row>
    <row r="1162" spans="1:4" x14ac:dyDescent="0.35">
      <c r="A1162" t="s">
        <v>892</v>
      </c>
      <c r="B1162" t="s">
        <v>1543</v>
      </c>
      <c r="D1162" t="s">
        <v>1461</v>
      </c>
    </row>
    <row r="1163" spans="1:4" x14ac:dyDescent="0.35">
      <c r="A1163" t="s">
        <v>823</v>
      </c>
      <c r="B1163" t="s">
        <v>1543</v>
      </c>
      <c r="D1163" t="s">
        <v>1461</v>
      </c>
    </row>
    <row r="1164" spans="1:4" x14ac:dyDescent="0.35">
      <c r="A1164" t="s">
        <v>692</v>
      </c>
      <c r="B1164" t="s">
        <v>1543</v>
      </c>
      <c r="D1164" t="s">
        <v>1461</v>
      </c>
    </row>
    <row r="1165" spans="1:4" x14ac:dyDescent="0.35">
      <c r="A1165" t="s">
        <v>811</v>
      </c>
      <c r="B1165" t="s">
        <v>1543</v>
      </c>
      <c r="D1165" t="s">
        <v>1461</v>
      </c>
    </row>
    <row r="1166" spans="1:4" x14ac:dyDescent="0.35">
      <c r="A1166" t="s">
        <v>1258</v>
      </c>
      <c r="B1166" t="s">
        <v>1543</v>
      </c>
      <c r="D1166" t="s">
        <v>1461</v>
      </c>
    </row>
    <row r="1167" spans="1:4" x14ac:dyDescent="0.35">
      <c r="A1167" t="s">
        <v>898</v>
      </c>
      <c r="B1167" t="s">
        <v>1543</v>
      </c>
      <c r="D1167" t="s">
        <v>1461</v>
      </c>
    </row>
    <row r="1168" spans="1:4" x14ac:dyDescent="0.35">
      <c r="A1168" t="s">
        <v>500</v>
      </c>
      <c r="B1168" t="s">
        <v>1543</v>
      </c>
      <c r="D1168" t="s">
        <v>1461</v>
      </c>
    </row>
    <row r="1169" spans="1:4" x14ac:dyDescent="0.35">
      <c r="A1169" t="s">
        <v>736</v>
      </c>
      <c r="B1169" t="s">
        <v>1543</v>
      </c>
      <c r="D1169" t="s">
        <v>1461</v>
      </c>
    </row>
    <row r="1170" spans="1:4" x14ac:dyDescent="0.35">
      <c r="A1170" t="s">
        <v>759</v>
      </c>
      <c r="B1170" t="s">
        <v>1543</v>
      </c>
      <c r="D1170" t="s">
        <v>1461</v>
      </c>
    </row>
    <row r="1171" spans="1:4" x14ac:dyDescent="0.35">
      <c r="A1171" t="s">
        <v>854</v>
      </c>
      <c r="B1171" t="s">
        <v>1543</v>
      </c>
      <c r="D1171" t="s">
        <v>1461</v>
      </c>
    </row>
    <row r="1172" spans="1:4" x14ac:dyDescent="0.35">
      <c r="A1172" t="s">
        <v>493</v>
      </c>
      <c r="B1172" t="s">
        <v>1543</v>
      </c>
      <c r="D1172" t="s">
        <v>1461</v>
      </c>
    </row>
    <row r="1173" spans="1:4" x14ac:dyDescent="0.35">
      <c r="A1173" t="s">
        <v>422</v>
      </c>
      <c r="B1173" t="s">
        <v>1543</v>
      </c>
      <c r="D1173" t="s">
        <v>1461</v>
      </c>
    </row>
    <row r="1174" spans="1:4" x14ac:dyDescent="0.35">
      <c r="A1174" t="s">
        <v>401</v>
      </c>
      <c r="B1174" t="s">
        <v>1543</v>
      </c>
      <c r="D1174" t="s">
        <v>1461</v>
      </c>
    </row>
    <row r="1175" spans="1:4" x14ac:dyDescent="0.35">
      <c r="A1175" t="s">
        <v>649</v>
      </c>
      <c r="B1175" t="s">
        <v>1543</v>
      </c>
      <c r="D1175" t="s">
        <v>1461</v>
      </c>
    </row>
    <row r="1176" spans="1:4" x14ac:dyDescent="0.35">
      <c r="A1176" t="s">
        <v>721</v>
      </c>
      <c r="B1176" t="s">
        <v>1543</v>
      </c>
      <c r="D1176" t="s">
        <v>1461</v>
      </c>
    </row>
    <row r="1177" spans="1:4" x14ac:dyDescent="0.35">
      <c r="A1177" t="s">
        <v>685</v>
      </c>
      <c r="B1177" t="s">
        <v>1543</v>
      </c>
      <c r="D1177" t="s">
        <v>1461</v>
      </c>
    </row>
    <row r="1178" spans="1:4" x14ac:dyDescent="0.35">
      <c r="A1178" t="s">
        <v>690</v>
      </c>
      <c r="B1178" t="s">
        <v>1543</v>
      </c>
      <c r="D1178" t="s">
        <v>1461</v>
      </c>
    </row>
    <row r="1179" spans="1:4" x14ac:dyDescent="0.35">
      <c r="A1179" t="s">
        <v>826</v>
      </c>
      <c r="B1179" t="s">
        <v>1543</v>
      </c>
      <c r="D1179" t="s">
        <v>1461</v>
      </c>
    </row>
    <row r="1180" spans="1:4" x14ac:dyDescent="0.35">
      <c r="A1180" t="s">
        <v>498</v>
      </c>
      <c r="B1180" t="s">
        <v>1543</v>
      </c>
      <c r="D1180" t="s">
        <v>1461</v>
      </c>
    </row>
    <row r="1181" spans="1:4" x14ac:dyDescent="0.35">
      <c r="A1181" t="s">
        <v>1225</v>
      </c>
      <c r="B1181" t="s">
        <v>1544</v>
      </c>
      <c r="D1181" t="s">
        <v>1461</v>
      </c>
    </row>
    <row r="1182" spans="1:4" x14ac:dyDescent="0.35">
      <c r="A1182" t="s">
        <v>1222</v>
      </c>
      <c r="B1182" t="s">
        <v>1544</v>
      </c>
      <c r="D1182" t="s">
        <v>1461</v>
      </c>
    </row>
    <row r="1183" spans="1:4" x14ac:dyDescent="0.35">
      <c r="A1183" t="s">
        <v>1217</v>
      </c>
      <c r="B1183" t="s">
        <v>1544</v>
      </c>
      <c r="D1183" t="s">
        <v>1461</v>
      </c>
    </row>
    <row r="1184" spans="1:4" x14ac:dyDescent="0.35">
      <c r="A1184" t="s">
        <v>818</v>
      </c>
      <c r="B1184" t="s">
        <v>1545</v>
      </c>
      <c r="D1184" t="s">
        <v>1461</v>
      </c>
    </row>
    <row r="1185" spans="1:4" x14ac:dyDescent="0.35">
      <c r="A1185" t="s">
        <v>829</v>
      </c>
      <c r="B1185" t="s">
        <v>1545</v>
      </c>
      <c r="D1185" t="s">
        <v>1461</v>
      </c>
    </row>
    <row r="1186" spans="1:4" x14ac:dyDescent="0.35">
      <c r="A1186" t="s">
        <v>823</v>
      </c>
      <c r="B1186" t="s">
        <v>1545</v>
      </c>
      <c r="D1186" t="s">
        <v>1461</v>
      </c>
    </row>
    <row r="1187" spans="1:4" x14ac:dyDescent="0.35">
      <c r="A1187" t="s">
        <v>811</v>
      </c>
      <c r="B1187" t="s">
        <v>1545</v>
      </c>
      <c r="D1187" t="s">
        <v>1461</v>
      </c>
    </row>
    <row r="1188" spans="1:4" x14ac:dyDescent="0.35">
      <c r="A1188" t="s">
        <v>815</v>
      </c>
      <c r="B1188" t="s">
        <v>1545</v>
      </c>
      <c r="D1188" t="s">
        <v>1461</v>
      </c>
    </row>
    <row r="1189" spans="1:4" x14ac:dyDescent="0.35">
      <c r="A1189" t="s">
        <v>826</v>
      </c>
      <c r="B1189" t="s">
        <v>1545</v>
      </c>
      <c r="D1189" t="s">
        <v>1461</v>
      </c>
    </row>
    <row r="1190" spans="1:4" x14ac:dyDescent="0.35">
      <c r="A1190" t="s">
        <v>1081</v>
      </c>
      <c r="B1190" t="s">
        <v>1546</v>
      </c>
      <c r="D1190" t="s">
        <v>1461</v>
      </c>
    </row>
    <row r="1191" spans="1:4" x14ac:dyDescent="0.35">
      <c r="A1191" t="s">
        <v>1039</v>
      </c>
      <c r="B1191" t="s">
        <v>1546</v>
      </c>
      <c r="D1191" t="s">
        <v>1461</v>
      </c>
    </row>
    <row r="1192" spans="1:4" x14ac:dyDescent="0.35">
      <c r="A1192" t="s">
        <v>728</v>
      </c>
      <c r="B1192" t="s">
        <v>1546</v>
      </c>
      <c r="D1192" t="s">
        <v>1461</v>
      </c>
    </row>
    <row r="1193" spans="1:4" x14ac:dyDescent="0.35">
      <c r="A1193" t="s">
        <v>879</v>
      </c>
      <c r="B1193" t="s">
        <v>1546</v>
      </c>
      <c r="D1193" t="s">
        <v>1461</v>
      </c>
    </row>
    <row r="1194" spans="1:4" x14ac:dyDescent="0.35">
      <c r="A1194" t="s">
        <v>876</v>
      </c>
      <c r="B1194" t="s">
        <v>1546</v>
      </c>
      <c r="D1194" t="s">
        <v>1461</v>
      </c>
    </row>
    <row r="1195" spans="1:4" x14ac:dyDescent="0.35">
      <c r="A1195" t="s">
        <v>1003</v>
      </c>
      <c r="B1195" t="s">
        <v>1546</v>
      </c>
      <c r="D1195" t="s">
        <v>1461</v>
      </c>
    </row>
    <row r="1196" spans="1:4" x14ac:dyDescent="0.35">
      <c r="A1196" t="s">
        <v>884</v>
      </c>
      <c r="B1196" t="s">
        <v>1546</v>
      </c>
      <c r="D1196" t="s">
        <v>1461</v>
      </c>
    </row>
    <row r="1197" spans="1:4" x14ac:dyDescent="0.35">
      <c r="A1197" t="s">
        <v>892</v>
      </c>
      <c r="B1197" t="s">
        <v>1546</v>
      </c>
      <c r="D1197" t="s">
        <v>1461</v>
      </c>
    </row>
    <row r="1198" spans="1:4" x14ac:dyDescent="0.35">
      <c r="A1198" t="s">
        <v>914</v>
      </c>
      <c r="B1198" t="s">
        <v>1546</v>
      </c>
      <c r="D1198" t="s">
        <v>1461</v>
      </c>
    </row>
    <row r="1199" spans="1:4" x14ac:dyDescent="0.35">
      <c r="A1199" t="s">
        <v>898</v>
      </c>
      <c r="B1199" t="s">
        <v>1546</v>
      </c>
      <c r="D1199" t="s">
        <v>1461</v>
      </c>
    </row>
    <row r="1200" spans="1:4" x14ac:dyDescent="0.35">
      <c r="A1200" t="s">
        <v>1010</v>
      </c>
      <c r="B1200" t="s">
        <v>1546</v>
      </c>
      <c r="D1200" t="s">
        <v>1461</v>
      </c>
    </row>
    <row r="1201" spans="1:4" x14ac:dyDescent="0.35">
      <c r="A1201" t="s">
        <v>500</v>
      </c>
      <c r="B1201" t="s">
        <v>1546</v>
      </c>
      <c r="D1201" t="s">
        <v>1461</v>
      </c>
    </row>
    <row r="1202" spans="1:4" x14ac:dyDescent="0.35">
      <c r="A1202" t="s">
        <v>801</v>
      </c>
      <c r="B1202" t="s">
        <v>1546</v>
      </c>
      <c r="D1202" t="s">
        <v>1461</v>
      </c>
    </row>
    <row r="1203" spans="1:4" x14ac:dyDescent="0.35">
      <c r="A1203" t="s">
        <v>511</v>
      </c>
      <c r="B1203" t="s">
        <v>1546</v>
      </c>
      <c r="D1203" t="s">
        <v>1461</v>
      </c>
    </row>
    <row r="1204" spans="1:4" x14ac:dyDescent="0.35">
      <c r="A1204" t="s">
        <v>736</v>
      </c>
      <c r="B1204" t="s">
        <v>1546</v>
      </c>
      <c r="D1204" t="s">
        <v>1461</v>
      </c>
    </row>
    <row r="1205" spans="1:4" x14ac:dyDescent="0.35">
      <c r="A1205" t="s">
        <v>1091</v>
      </c>
      <c r="B1205" t="s">
        <v>1546</v>
      </c>
      <c r="D1205" t="s">
        <v>1461</v>
      </c>
    </row>
    <row r="1206" spans="1:4" x14ac:dyDescent="0.35">
      <c r="A1206" t="s">
        <v>734</v>
      </c>
      <c r="B1206" t="s">
        <v>1546</v>
      </c>
      <c r="D1206" t="s">
        <v>1461</v>
      </c>
    </row>
    <row r="1207" spans="1:4" x14ac:dyDescent="0.35">
      <c r="A1207" t="s">
        <v>759</v>
      </c>
      <c r="B1207" t="s">
        <v>1546</v>
      </c>
      <c r="D1207" t="s">
        <v>1461</v>
      </c>
    </row>
    <row r="1208" spans="1:4" x14ac:dyDescent="0.35">
      <c r="A1208" t="s">
        <v>799</v>
      </c>
      <c r="B1208" t="s">
        <v>1546</v>
      </c>
      <c r="D1208" t="s">
        <v>1461</v>
      </c>
    </row>
    <row r="1209" spans="1:4" x14ac:dyDescent="0.35">
      <c r="A1209" t="s">
        <v>506</v>
      </c>
      <c r="B1209" t="s">
        <v>1546</v>
      </c>
      <c r="D1209" t="s">
        <v>1461</v>
      </c>
    </row>
    <row r="1210" spans="1:4" x14ac:dyDescent="0.35">
      <c r="A1210" t="s">
        <v>503</v>
      </c>
      <c r="B1210" t="s">
        <v>1546</v>
      </c>
      <c r="D1210" t="s">
        <v>1461</v>
      </c>
    </row>
    <row r="1211" spans="1:4" x14ac:dyDescent="0.35">
      <c r="A1211" t="s">
        <v>1106</v>
      </c>
      <c r="B1211" t="s">
        <v>1546</v>
      </c>
      <c r="D1211" t="s">
        <v>1461</v>
      </c>
    </row>
    <row r="1212" spans="1:4" x14ac:dyDescent="0.35">
      <c r="A1212" t="s">
        <v>685</v>
      </c>
      <c r="B1212" t="s">
        <v>1546</v>
      </c>
      <c r="D1212" t="s">
        <v>1461</v>
      </c>
    </row>
    <row r="1213" spans="1:4" x14ac:dyDescent="0.35">
      <c r="A1213" t="s">
        <v>690</v>
      </c>
      <c r="B1213" t="s">
        <v>1546</v>
      </c>
      <c r="D1213" t="s">
        <v>1461</v>
      </c>
    </row>
    <row r="1214" spans="1:4" x14ac:dyDescent="0.35">
      <c r="A1214" t="s">
        <v>450</v>
      </c>
      <c r="B1214" t="s">
        <v>1546</v>
      </c>
      <c r="D1214" t="s">
        <v>1461</v>
      </c>
    </row>
    <row r="1215" spans="1:4" x14ac:dyDescent="0.35">
      <c r="A1215" t="s">
        <v>498</v>
      </c>
      <c r="B1215" t="s">
        <v>1546</v>
      </c>
      <c r="D1215" t="s">
        <v>1461</v>
      </c>
    </row>
    <row r="1216" spans="1:4" x14ac:dyDescent="0.35">
      <c r="A1216" t="s">
        <v>1275</v>
      </c>
      <c r="B1216" t="s">
        <v>1547</v>
      </c>
      <c r="D1216" t="s">
        <v>1461</v>
      </c>
    </row>
    <row r="1217" spans="1:4" x14ac:dyDescent="0.35">
      <c r="A1217" t="s">
        <v>1294</v>
      </c>
      <c r="B1217" t="s">
        <v>1547</v>
      </c>
      <c r="D1217" t="s">
        <v>1461</v>
      </c>
    </row>
    <row r="1218" spans="1:4" x14ac:dyDescent="0.35">
      <c r="A1218" t="s">
        <v>829</v>
      </c>
      <c r="B1218" t="s">
        <v>1547</v>
      </c>
      <c r="D1218" t="s">
        <v>1461</v>
      </c>
    </row>
    <row r="1219" spans="1:4" x14ac:dyDescent="0.35">
      <c r="A1219" t="s">
        <v>838</v>
      </c>
      <c r="B1219" t="s">
        <v>1547</v>
      </c>
      <c r="D1219" t="s">
        <v>1461</v>
      </c>
    </row>
    <row r="1220" spans="1:4" x14ac:dyDescent="0.35">
      <c r="A1220" t="s">
        <v>847</v>
      </c>
      <c r="B1220" t="s">
        <v>1547</v>
      </c>
      <c r="D1220" t="s">
        <v>1461</v>
      </c>
    </row>
    <row r="1221" spans="1:4" x14ac:dyDescent="0.35">
      <c r="A1221" t="s">
        <v>859</v>
      </c>
      <c r="B1221" t="s">
        <v>1547</v>
      </c>
      <c r="D1221" t="s">
        <v>1461</v>
      </c>
    </row>
    <row r="1222" spans="1:4" x14ac:dyDescent="0.35">
      <c r="A1222" t="s">
        <v>1286</v>
      </c>
      <c r="B1222" t="s">
        <v>1547</v>
      </c>
      <c r="D1222" t="s">
        <v>1461</v>
      </c>
    </row>
    <row r="1223" spans="1:4" x14ac:dyDescent="0.35">
      <c r="A1223" t="s">
        <v>842</v>
      </c>
      <c r="B1223" t="s">
        <v>1547</v>
      </c>
      <c r="D1223" t="s">
        <v>1461</v>
      </c>
    </row>
    <row r="1224" spans="1:4" x14ac:dyDescent="0.35">
      <c r="A1224" t="s">
        <v>854</v>
      </c>
      <c r="B1224" t="s">
        <v>1547</v>
      </c>
      <c r="D1224" t="s">
        <v>1461</v>
      </c>
    </row>
    <row r="1225" spans="1:4" x14ac:dyDescent="0.35">
      <c r="A1225" t="s">
        <v>866</v>
      </c>
      <c r="B1225" t="s">
        <v>1547</v>
      </c>
      <c r="D1225" t="s">
        <v>1461</v>
      </c>
    </row>
    <row r="1226" spans="1:4" x14ac:dyDescent="0.35">
      <c r="A1226" t="s">
        <v>649</v>
      </c>
      <c r="B1226" t="s">
        <v>1547</v>
      </c>
      <c r="D1226" t="s">
        <v>1461</v>
      </c>
    </row>
    <row r="1227" spans="1:4" x14ac:dyDescent="0.35">
      <c r="A1227" t="s">
        <v>721</v>
      </c>
      <c r="B1227" t="s">
        <v>1547</v>
      </c>
      <c r="D1227" t="s">
        <v>1461</v>
      </c>
    </row>
    <row r="1228" spans="1:4" x14ac:dyDescent="0.35">
      <c r="A1228" t="s">
        <v>1279</v>
      </c>
      <c r="B1228" t="s">
        <v>1547</v>
      </c>
      <c r="D1228" t="s">
        <v>1461</v>
      </c>
    </row>
    <row r="1229" spans="1:4" x14ac:dyDescent="0.35">
      <c r="A1229" t="s">
        <v>709</v>
      </c>
      <c r="B1229" t="s">
        <v>1548</v>
      </c>
      <c r="D1229" t="s">
        <v>1461</v>
      </c>
    </row>
    <row r="1230" spans="1:4" x14ac:dyDescent="0.35">
      <c r="A1230" t="s">
        <v>1032</v>
      </c>
      <c r="B1230" t="s">
        <v>1548</v>
      </c>
      <c r="D1230" t="s">
        <v>1461</v>
      </c>
    </row>
    <row r="1231" spans="1:4" x14ac:dyDescent="0.35">
      <c r="A1231" t="s">
        <v>927</v>
      </c>
      <c r="B1231" t="s">
        <v>1548</v>
      </c>
      <c r="D1231" t="s">
        <v>1461</v>
      </c>
    </row>
    <row r="1232" spans="1:4" x14ac:dyDescent="0.35">
      <c r="A1232" t="s">
        <v>589</v>
      </c>
      <c r="B1232" t="s">
        <v>1548</v>
      </c>
      <c r="D1232" t="s">
        <v>1461</v>
      </c>
    </row>
    <row r="1233" spans="1:4" x14ac:dyDescent="0.35">
      <c r="A1233" t="s">
        <v>602</v>
      </c>
      <c r="B1233" t="s">
        <v>1548</v>
      </c>
      <c r="D1233" t="s">
        <v>1461</v>
      </c>
    </row>
    <row r="1234" spans="1:4" x14ac:dyDescent="0.35">
      <c r="A1234" t="s">
        <v>573</v>
      </c>
      <c r="B1234" t="s">
        <v>1548</v>
      </c>
      <c r="D1234" t="s">
        <v>1461</v>
      </c>
    </row>
    <row r="1235" spans="1:4" x14ac:dyDescent="0.35">
      <c r="A1235" t="s">
        <v>1275</v>
      </c>
      <c r="B1235" t="s">
        <v>1548</v>
      </c>
      <c r="D1235" t="s">
        <v>1461</v>
      </c>
    </row>
    <row r="1236" spans="1:4" x14ac:dyDescent="0.35">
      <c r="A1236" t="s">
        <v>1294</v>
      </c>
      <c r="B1236" t="s">
        <v>1548</v>
      </c>
      <c r="D1236" t="s">
        <v>1461</v>
      </c>
    </row>
    <row r="1237" spans="1:4" x14ac:dyDescent="0.35">
      <c r="A1237" t="s">
        <v>383</v>
      </c>
      <c r="B1237" t="s">
        <v>1548</v>
      </c>
      <c r="D1237" t="s">
        <v>1461</v>
      </c>
    </row>
    <row r="1238" spans="1:4" x14ac:dyDescent="0.35">
      <c r="A1238" t="s">
        <v>1298</v>
      </c>
      <c r="B1238" t="s">
        <v>1548</v>
      </c>
      <c r="D1238" t="s">
        <v>1461</v>
      </c>
    </row>
    <row r="1239" spans="1:4" x14ac:dyDescent="0.35">
      <c r="A1239" t="s">
        <v>606</v>
      </c>
      <c r="B1239" t="s">
        <v>1548</v>
      </c>
      <c r="D1239" t="s">
        <v>1461</v>
      </c>
    </row>
    <row r="1240" spans="1:4" x14ac:dyDescent="0.35">
      <c r="A1240" t="s">
        <v>986</v>
      </c>
      <c r="B1240" t="s">
        <v>1548</v>
      </c>
      <c r="D1240" t="s">
        <v>1461</v>
      </c>
    </row>
    <row r="1241" spans="1:4" x14ac:dyDescent="0.35">
      <c r="A1241" t="s">
        <v>920</v>
      </c>
      <c r="B1241" t="s">
        <v>1548</v>
      </c>
      <c r="D1241" t="s">
        <v>1461</v>
      </c>
    </row>
    <row r="1242" spans="1:4" x14ac:dyDescent="0.35">
      <c r="A1242" t="s">
        <v>556</v>
      </c>
      <c r="B1242" t="s">
        <v>1548</v>
      </c>
      <c r="D1242" t="s">
        <v>1461</v>
      </c>
    </row>
    <row r="1243" spans="1:4" x14ac:dyDescent="0.35">
      <c r="A1243" t="s">
        <v>371</v>
      </c>
      <c r="B1243" t="s">
        <v>1548</v>
      </c>
      <c r="D1243" t="s">
        <v>1461</v>
      </c>
    </row>
    <row r="1244" spans="1:4" x14ac:dyDescent="0.35">
      <c r="A1244" t="s">
        <v>580</v>
      </c>
      <c r="B1244" t="s">
        <v>1548</v>
      </c>
      <c r="D1244" t="s">
        <v>1461</v>
      </c>
    </row>
    <row r="1245" spans="1:4" x14ac:dyDescent="0.35">
      <c r="A1245" t="s">
        <v>1021</v>
      </c>
      <c r="B1245" t="s">
        <v>1548</v>
      </c>
      <c r="D1245" t="s">
        <v>1461</v>
      </c>
    </row>
    <row r="1246" spans="1:4" x14ac:dyDescent="0.35">
      <c r="A1246" t="s">
        <v>363</v>
      </c>
      <c r="B1246" t="s">
        <v>1548</v>
      </c>
      <c r="D1246" t="s">
        <v>1461</v>
      </c>
    </row>
    <row r="1247" spans="1:4" x14ac:dyDescent="0.35">
      <c r="A1247" t="s">
        <v>377</v>
      </c>
      <c r="B1247" t="s">
        <v>1548</v>
      </c>
      <c r="D1247" t="s">
        <v>1461</v>
      </c>
    </row>
    <row r="1248" spans="1:4" x14ac:dyDescent="0.35">
      <c r="A1248" t="s">
        <v>1286</v>
      </c>
      <c r="B1248" t="s">
        <v>1548</v>
      </c>
      <c r="D1248" t="s">
        <v>1461</v>
      </c>
    </row>
    <row r="1249" spans="1:4" x14ac:dyDescent="0.35">
      <c r="A1249" t="s">
        <v>551</v>
      </c>
      <c r="B1249" t="s">
        <v>1548</v>
      </c>
      <c r="D1249" t="s">
        <v>1461</v>
      </c>
    </row>
    <row r="1250" spans="1:4" x14ac:dyDescent="0.35">
      <c r="A1250" t="s">
        <v>960</v>
      </c>
      <c r="B1250" t="s">
        <v>1548</v>
      </c>
      <c r="D1250" t="s">
        <v>1461</v>
      </c>
    </row>
    <row r="1251" spans="1:4" x14ac:dyDescent="0.35">
      <c r="A1251" t="s">
        <v>1069</v>
      </c>
      <c r="B1251" t="s">
        <v>1548</v>
      </c>
      <c r="D1251" t="s">
        <v>1461</v>
      </c>
    </row>
    <row r="1252" spans="1:4" x14ac:dyDescent="0.35">
      <c r="A1252" t="s">
        <v>934</v>
      </c>
      <c r="B1252" t="s">
        <v>1548</v>
      </c>
      <c r="D1252" t="s">
        <v>1461</v>
      </c>
    </row>
    <row r="1253" spans="1:4" x14ac:dyDescent="0.35">
      <c r="A1253" t="s">
        <v>948</v>
      </c>
      <c r="B1253" t="s">
        <v>1548</v>
      </c>
      <c r="D1253" t="s">
        <v>1461</v>
      </c>
    </row>
    <row r="1254" spans="1:4" x14ac:dyDescent="0.35">
      <c r="A1254" t="s">
        <v>842</v>
      </c>
      <c r="B1254" t="s">
        <v>1548</v>
      </c>
      <c r="D1254" t="s">
        <v>1461</v>
      </c>
    </row>
    <row r="1255" spans="1:4" x14ac:dyDescent="0.35">
      <c r="A1255" t="s">
        <v>973</v>
      </c>
      <c r="B1255" t="s">
        <v>1548</v>
      </c>
      <c r="D1255" t="s">
        <v>1461</v>
      </c>
    </row>
    <row r="1256" spans="1:4" x14ac:dyDescent="0.35">
      <c r="A1256" t="s">
        <v>1288</v>
      </c>
      <c r="B1256" t="s">
        <v>1548</v>
      </c>
      <c r="D1256" t="s">
        <v>1461</v>
      </c>
    </row>
    <row r="1257" spans="1:4" x14ac:dyDescent="0.35">
      <c r="A1257" t="s">
        <v>1091</v>
      </c>
      <c r="B1257" t="s">
        <v>1548</v>
      </c>
      <c r="D1257" t="s">
        <v>1461</v>
      </c>
    </row>
    <row r="1258" spans="1:4" x14ac:dyDescent="0.35">
      <c r="A1258" t="s">
        <v>984</v>
      </c>
      <c r="B1258" t="s">
        <v>1548</v>
      </c>
      <c r="D1258" t="s">
        <v>1461</v>
      </c>
    </row>
    <row r="1259" spans="1:4" x14ac:dyDescent="0.35">
      <c r="A1259" t="s">
        <v>594</v>
      </c>
      <c r="B1259" t="s">
        <v>1548</v>
      </c>
      <c r="D1259" t="s">
        <v>1461</v>
      </c>
    </row>
    <row r="1260" spans="1:4" x14ac:dyDescent="0.35">
      <c r="A1260" t="s">
        <v>600</v>
      </c>
      <c r="B1260" t="s">
        <v>1548</v>
      </c>
      <c r="D1260" t="s">
        <v>1461</v>
      </c>
    </row>
    <row r="1261" spans="1:4" x14ac:dyDescent="0.35">
      <c r="A1261" t="s">
        <v>941</v>
      </c>
      <c r="B1261" t="s">
        <v>1548</v>
      </c>
      <c r="D1261" t="s">
        <v>1461</v>
      </c>
    </row>
    <row r="1262" spans="1:4" x14ac:dyDescent="0.35">
      <c r="A1262" t="s">
        <v>1124</v>
      </c>
      <c r="B1262" t="s">
        <v>1548</v>
      </c>
      <c r="D1262" t="s">
        <v>1461</v>
      </c>
    </row>
    <row r="1263" spans="1:4" x14ac:dyDescent="0.35">
      <c r="A1263" t="s">
        <v>586</v>
      </c>
      <c r="B1263" t="s">
        <v>1548</v>
      </c>
      <c r="D1263" t="s">
        <v>1461</v>
      </c>
    </row>
    <row r="1264" spans="1:4" x14ac:dyDescent="0.35">
      <c r="A1264" t="s">
        <v>597</v>
      </c>
      <c r="B1264" t="s">
        <v>1548</v>
      </c>
      <c r="D1264" t="s">
        <v>1461</v>
      </c>
    </row>
    <row r="1265" spans="1:4" x14ac:dyDescent="0.35">
      <c r="A1265" t="s">
        <v>1279</v>
      </c>
      <c r="B1265" t="s">
        <v>1548</v>
      </c>
      <c r="D1265" t="s">
        <v>1461</v>
      </c>
    </row>
    <row r="1266" spans="1:4" x14ac:dyDescent="0.35">
      <c r="A1266" t="s">
        <v>559</v>
      </c>
      <c r="B1266" t="s">
        <v>1548</v>
      </c>
      <c r="D1266" t="s">
        <v>1461</v>
      </c>
    </row>
    <row r="1267" spans="1:4" x14ac:dyDescent="0.35">
      <c r="A1267" t="s">
        <v>1032</v>
      </c>
      <c r="B1267" t="s">
        <v>1495</v>
      </c>
      <c r="D1267" t="s">
        <v>1461</v>
      </c>
    </row>
    <row r="1268" spans="1:4" x14ac:dyDescent="0.35">
      <c r="A1268" t="s">
        <v>1268</v>
      </c>
      <c r="B1268" t="s">
        <v>1495</v>
      </c>
      <c r="D1268" t="s">
        <v>1461</v>
      </c>
    </row>
    <row r="1269" spans="1:4" x14ac:dyDescent="0.35">
      <c r="A1269" t="s">
        <v>796</v>
      </c>
      <c r="B1269" t="s">
        <v>1495</v>
      </c>
      <c r="D1269" t="s">
        <v>1461</v>
      </c>
    </row>
    <row r="1270" spans="1:4" x14ac:dyDescent="0.35">
      <c r="A1270" t="s">
        <v>861</v>
      </c>
      <c r="B1270" t="s">
        <v>1495</v>
      </c>
      <c r="D1270" t="s">
        <v>1461</v>
      </c>
    </row>
    <row r="1271" spans="1:4" x14ac:dyDescent="0.35">
      <c r="A1271" t="s">
        <v>1275</v>
      </c>
      <c r="B1271" t="s">
        <v>1495</v>
      </c>
      <c r="D1271" t="s">
        <v>1461</v>
      </c>
    </row>
    <row r="1272" spans="1:4" x14ac:dyDescent="0.35">
      <c r="A1272" t="s">
        <v>556</v>
      </c>
      <c r="B1272" t="s">
        <v>1495</v>
      </c>
      <c r="D1272" t="s">
        <v>1461</v>
      </c>
    </row>
    <row r="1273" spans="1:4" x14ac:dyDescent="0.35">
      <c r="A1273" t="s">
        <v>1265</v>
      </c>
      <c r="B1273" t="s">
        <v>1495</v>
      </c>
      <c r="D1273" t="s">
        <v>1461</v>
      </c>
    </row>
    <row r="1274" spans="1:4" x14ac:dyDescent="0.35">
      <c r="A1274" t="s">
        <v>838</v>
      </c>
      <c r="B1274" t="s">
        <v>1495</v>
      </c>
      <c r="D1274" t="s">
        <v>1461</v>
      </c>
    </row>
    <row r="1275" spans="1:4" x14ac:dyDescent="0.35">
      <c r="A1275" t="s">
        <v>580</v>
      </c>
      <c r="B1275" t="s">
        <v>1495</v>
      </c>
      <c r="D1275" t="s">
        <v>1461</v>
      </c>
    </row>
    <row r="1276" spans="1:4" x14ac:dyDescent="0.35">
      <c r="A1276" t="s">
        <v>1245</v>
      </c>
      <c r="B1276" t="s">
        <v>1495</v>
      </c>
      <c r="D1276" t="s">
        <v>1461</v>
      </c>
    </row>
    <row r="1277" spans="1:4" x14ac:dyDescent="0.35">
      <c r="A1277" t="s">
        <v>847</v>
      </c>
      <c r="B1277" t="s">
        <v>1495</v>
      </c>
      <c r="D1277" t="s">
        <v>1461</v>
      </c>
    </row>
    <row r="1278" spans="1:4" x14ac:dyDescent="0.35">
      <c r="A1278" t="s">
        <v>1021</v>
      </c>
      <c r="B1278" t="s">
        <v>1495</v>
      </c>
      <c r="D1278" t="s">
        <v>1461</v>
      </c>
    </row>
    <row r="1279" spans="1:4" x14ac:dyDescent="0.35">
      <c r="A1279" t="s">
        <v>1261</v>
      </c>
      <c r="B1279" t="s">
        <v>1495</v>
      </c>
      <c r="D1279" t="s">
        <v>1461</v>
      </c>
    </row>
    <row r="1280" spans="1:4" x14ac:dyDescent="0.35">
      <c r="A1280" t="s">
        <v>1256</v>
      </c>
      <c r="B1280" t="s">
        <v>1495</v>
      </c>
      <c r="D1280" t="s">
        <v>1461</v>
      </c>
    </row>
    <row r="1281" spans="1:4" x14ac:dyDescent="0.35">
      <c r="A1281" t="s">
        <v>859</v>
      </c>
      <c r="B1281" t="s">
        <v>1495</v>
      </c>
      <c r="D1281" t="s">
        <v>1461</v>
      </c>
    </row>
    <row r="1282" spans="1:4" x14ac:dyDescent="0.35">
      <c r="A1282" t="s">
        <v>914</v>
      </c>
      <c r="B1282" t="s">
        <v>1495</v>
      </c>
      <c r="D1282" t="s">
        <v>1461</v>
      </c>
    </row>
    <row r="1283" spans="1:4" x14ac:dyDescent="0.35">
      <c r="A1283" t="s">
        <v>665</v>
      </c>
      <c r="B1283" t="s">
        <v>1495</v>
      </c>
      <c r="D1283" t="s">
        <v>1461</v>
      </c>
    </row>
    <row r="1284" spans="1:4" x14ac:dyDescent="0.35">
      <c r="A1284" t="s">
        <v>551</v>
      </c>
      <c r="B1284" t="s">
        <v>1495</v>
      </c>
      <c r="D1284" t="s">
        <v>1461</v>
      </c>
    </row>
    <row r="1285" spans="1:4" x14ac:dyDescent="0.35">
      <c r="A1285" t="s">
        <v>1059</v>
      </c>
      <c r="B1285" t="s">
        <v>1495</v>
      </c>
      <c r="D1285" t="s">
        <v>1461</v>
      </c>
    </row>
    <row r="1286" spans="1:4" x14ac:dyDescent="0.35">
      <c r="A1286" t="s">
        <v>724</v>
      </c>
      <c r="B1286" t="s">
        <v>1495</v>
      </c>
      <c r="D1286" t="s">
        <v>1461</v>
      </c>
    </row>
    <row r="1287" spans="1:4" x14ac:dyDescent="0.35">
      <c r="A1287" t="s">
        <v>1258</v>
      </c>
      <c r="B1287" t="s">
        <v>1495</v>
      </c>
      <c r="D1287" t="s">
        <v>1461</v>
      </c>
    </row>
    <row r="1288" spans="1:4" x14ac:dyDescent="0.35">
      <c r="A1288" t="s">
        <v>1069</v>
      </c>
      <c r="B1288" t="s">
        <v>1495</v>
      </c>
      <c r="D1288" t="s">
        <v>1461</v>
      </c>
    </row>
    <row r="1289" spans="1:4" x14ac:dyDescent="0.35">
      <c r="A1289" t="s">
        <v>1014</v>
      </c>
      <c r="B1289" t="s">
        <v>1495</v>
      </c>
      <c r="D1289" t="s">
        <v>1461</v>
      </c>
    </row>
    <row r="1290" spans="1:4" x14ac:dyDescent="0.35">
      <c r="A1290" t="s">
        <v>948</v>
      </c>
      <c r="B1290" t="s">
        <v>1495</v>
      </c>
      <c r="D1290" t="s">
        <v>1461</v>
      </c>
    </row>
    <row r="1291" spans="1:4" x14ac:dyDescent="0.35">
      <c r="A1291" t="s">
        <v>842</v>
      </c>
      <c r="B1291" t="s">
        <v>1495</v>
      </c>
      <c r="D1291" t="s">
        <v>1461</v>
      </c>
    </row>
    <row r="1292" spans="1:4" x14ac:dyDescent="0.35">
      <c r="A1292" t="s">
        <v>801</v>
      </c>
      <c r="B1292" t="s">
        <v>1495</v>
      </c>
      <c r="D1292" t="s">
        <v>1461</v>
      </c>
    </row>
    <row r="1293" spans="1:4" x14ac:dyDescent="0.35">
      <c r="A1293" t="s">
        <v>705</v>
      </c>
      <c r="B1293" t="s">
        <v>1495</v>
      </c>
      <c r="D1293" t="s">
        <v>1461</v>
      </c>
    </row>
    <row r="1294" spans="1:4" x14ac:dyDescent="0.35">
      <c r="A1294" t="s">
        <v>1072</v>
      </c>
      <c r="B1294" t="s">
        <v>1495</v>
      </c>
      <c r="D1294" t="s">
        <v>1461</v>
      </c>
    </row>
    <row r="1295" spans="1:4" x14ac:dyDescent="0.35">
      <c r="A1295" t="s">
        <v>1243</v>
      </c>
      <c r="B1295" t="s">
        <v>1495</v>
      </c>
      <c r="D1295" t="s">
        <v>1461</v>
      </c>
    </row>
    <row r="1296" spans="1:4" x14ac:dyDescent="0.35">
      <c r="A1296" t="s">
        <v>799</v>
      </c>
      <c r="B1296" t="s">
        <v>1495</v>
      </c>
      <c r="D1296" t="s">
        <v>1461</v>
      </c>
    </row>
    <row r="1297" spans="1:4" x14ac:dyDescent="0.35">
      <c r="A1297" t="s">
        <v>655</v>
      </c>
      <c r="B1297" t="s">
        <v>1495</v>
      </c>
      <c r="D1297" t="s">
        <v>1461</v>
      </c>
    </row>
    <row r="1298" spans="1:4" x14ac:dyDescent="0.35">
      <c r="A1298" t="s">
        <v>854</v>
      </c>
      <c r="B1298" t="s">
        <v>1495</v>
      </c>
      <c r="D1298" t="s">
        <v>1461</v>
      </c>
    </row>
    <row r="1299" spans="1:4" x14ac:dyDescent="0.35">
      <c r="A1299" t="s">
        <v>984</v>
      </c>
      <c r="B1299" t="s">
        <v>1495</v>
      </c>
      <c r="D1299" t="s">
        <v>1461</v>
      </c>
    </row>
    <row r="1300" spans="1:4" x14ac:dyDescent="0.35">
      <c r="A1300" t="s">
        <v>493</v>
      </c>
      <c r="B1300" t="s">
        <v>1495</v>
      </c>
      <c r="D1300" t="s">
        <v>1461</v>
      </c>
    </row>
    <row r="1301" spans="1:4" x14ac:dyDescent="0.35">
      <c r="A1301" t="s">
        <v>1249</v>
      </c>
      <c r="B1301" t="s">
        <v>1495</v>
      </c>
      <c r="D1301" t="s">
        <v>1461</v>
      </c>
    </row>
    <row r="1302" spans="1:4" x14ac:dyDescent="0.35">
      <c r="A1302" t="s">
        <v>422</v>
      </c>
      <c r="B1302" t="s">
        <v>1495</v>
      </c>
      <c r="D1302" t="s">
        <v>1461</v>
      </c>
    </row>
    <row r="1303" spans="1:4" x14ac:dyDescent="0.35">
      <c r="A1303" t="s">
        <v>698</v>
      </c>
      <c r="B1303" t="s">
        <v>1495</v>
      </c>
      <c r="D1303" t="s">
        <v>1461</v>
      </c>
    </row>
    <row r="1304" spans="1:4" x14ac:dyDescent="0.35">
      <c r="A1304" t="s">
        <v>866</v>
      </c>
      <c r="B1304" t="s">
        <v>1495</v>
      </c>
      <c r="D1304" t="s">
        <v>1461</v>
      </c>
    </row>
    <row r="1305" spans="1:4" x14ac:dyDescent="0.35">
      <c r="A1305" t="s">
        <v>1252</v>
      </c>
      <c r="B1305" t="s">
        <v>1495</v>
      </c>
      <c r="D1305" t="s">
        <v>1461</v>
      </c>
    </row>
    <row r="1306" spans="1:4" x14ac:dyDescent="0.35">
      <c r="A1306" t="s">
        <v>711</v>
      </c>
      <c r="B1306" t="s">
        <v>1495</v>
      </c>
      <c r="D1306" t="s">
        <v>1461</v>
      </c>
    </row>
    <row r="1307" spans="1:4" x14ac:dyDescent="0.35">
      <c r="A1307" t="s">
        <v>586</v>
      </c>
      <c r="B1307" t="s">
        <v>1495</v>
      </c>
      <c r="D1307" t="s">
        <v>1461</v>
      </c>
    </row>
    <row r="1308" spans="1:4" x14ac:dyDescent="0.35">
      <c r="A1308" t="s">
        <v>649</v>
      </c>
      <c r="B1308" t="s">
        <v>1495</v>
      </c>
      <c r="D1308" t="s">
        <v>1461</v>
      </c>
    </row>
    <row r="1309" spans="1:4" x14ac:dyDescent="0.35">
      <c r="A1309" t="s">
        <v>721</v>
      </c>
      <c r="B1309" t="s">
        <v>1495</v>
      </c>
      <c r="D1309" t="s">
        <v>1461</v>
      </c>
    </row>
    <row r="1310" spans="1:4" x14ac:dyDescent="0.35">
      <c r="A1310" t="s">
        <v>559</v>
      </c>
      <c r="B1310" t="s">
        <v>1495</v>
      </c>
      <c r="D1310" t="s">
        <v>1461</v>
      </c>
    </row>
    <row r="1311" spans="1:4" x14ac:dyDescent="0.35">
      <c r="A1311" t="s">
        <v>920</v>
      </c>
      <c r="B1311" t="s">
        <v>1549</v>
      </c>
      <c r="D1311" t="s">
        <v>1461</v>
      </c>
    </row>
    <row r="1312" spans="1:4" x14ac:dyDescent="0.35">
      <c r="A1312" t="s">
        <v>511</v>
      </c>
      <c r="B1312" t="s">
        <v>1550</v>
      </c>
      <c r="D1312" t="s">
        <v>1461</v>
      </c>
    </row>
    <row r="1313" spans="1:4" x14ac:dyDescent="0.35">
      <c r="A1313" t="s">
        <v>493</v>
      </c>
      <c r="B1313" t="s">
        <v>1550</v>
      </c>
      <c r="D1313" t="s">
        <v>1461</v>
      </c>
    </row>
    <row r="1314" spans="1:4" x14ac:dyDescent="0.35">
      <c r="A1314" t="s">
        <v>503</v>
      </c>
      <c r="B1314" t="s">
        <v>1550</v>
      </c>
      <c r="D1314" t="s">
        <v>1461</v>
      </c>
    </row>
    <row r="1315" spans="1:4" x14ac:dyDescent="0.35">
      <c r="A1315" t="s">
        <v>498</v>
      </c>
      <c r="B1315" t="s">
        <v>1550</v>
      </c>
      <c r="D1315" t="s">
        <v>1461</v>
      </c>
    </row>
    <row r="1316" spans="1:4" x14ac:dyDescent="0.35">
      <c r="A1316" t="s">
        <v>640</v>
      </c>
      <c r="B1316" t="s">
        <v>1551</v>
      </c>
      <c r="D1316" t="s">
        <v>1461</v>
      </c>
    </row>
    <row r="1317" spans="1:4" x14ac:dyDescent="0.35">
      <c r="A1317" t="s">
        <v>589</v>
      </c>
      <c r="B1317" t="s">
        <v>1551</v>
      </c>
      <c r="D1317" t="s">
        <v>1461</v>
      </c>
    </row>
    <row r="1318" spans="1:4" x14ac:dyDescent="0.35">
      <c r="A1318" t="s">
        <v>962</v>
      </c>
      <c r="B1318" t="s">
        <v>1551</v>
      </c>
      <c r="D1318" t="s">
        <v>1461</v>
      </c>
    </row>
    <row r="1319" spans="1:4" x14ac:dyDescent="0.35">
      <c r="A1319" t="s">
        <v>631</v>
      </c>
      <c r="B1319" t="s">
        <v>1551</v>
      </c>
      <c r="D1319" t="s">
        <v>1461</v>
      </c>
    </row>
    <row r="1320" spans="1:4" x14ac:dyDescent="0.35">
      <c r="A1320" t="s">
        <v>894</v>
      </c>
      <c r="B1320" t="s">
        <v>1551</v>
      </c>
      <c r="D1320" t="s">
        <v>1461</v>
      </c>
    </row>
    <row r="1321" spans="1:4" x14ac:dyDescent="0.35">
      <c r="A1321" t="s">
        <v>636</v>
      </c>
      <c r="B1321" t="s">
        <v>1551</v>
      </c>
      <c r="D1321" t="s">
        <v>1461</v>
      </c>
    </row>
    <row r="1322" spans="1:4" x14ac:dyDescent="0.35">
      <c r="A1322" t="s">
        <v>606</v>
      </c>
      <c r="B1322" t="s">
        <v>1551</v>
      </c>
      <c r="D1322" t="s">
        <v>1461</v>
      </c>
    </row>
    <row r="1323" spans="1:4" x14ac:dyDescent="0.35">
      <c r="A1323" t="s">
        <v>580</v>
      </c>
      <c r="B1323" t="s">
        <v>1551</v>
      </c>
      <c r="D1323" t="s">
        <v>1461</v>
      </c>
    </row>
    <row r="1324" spans="1:4" x14ac:dyDescent="0.35">
      <c r="A1324" t="s">
        <v>702</v>
      </c>
      <c r="B1324" t="s">
        <v>1551</v>
      </c>
      <c r="D1324" t="s">
        <v>1461</v>
      </c>
    </row>
    <row r="1325" spans="1:4" x14ac:dyDescent="0.35">
      <c r="A1325" t="s">
        <v>917</v>
      </c>
      <c r="B1325" t="s">
        <v>1551</v>
      </c>
      <c r="D1325" t="s">
        <v>1461</v>
      </c>
    </row>
    <row r="1326" spans="1:4" x14ac:dyDescent="0.35">
      <c r="A1326" t="s">
        <v>994</v>
      </c>
      <c r="B1326" t="s">
        <v>1551</v>
      </c>
      <c r="D1326" t="s">
        <v>1461</v>
      </c>
    </row>
    <row r="1327" spans="1:4" x14ac:dyDescent="0.35">
      <c r="A1327" t="s">
        <v>811</v>
      </c>
      <c r="B1327" t="s">
        <v>1551</v>
      </c>
      <c r="D1327" t="s">
        <v>1461</v>
      </c>
    </row>
    <row r="1328" spans="1:4" x14ac:dyDescent="0.35">
      <c r="A1328" t="s">
        <v>705</v>
      </c>
      <c r="B1328" t="s">
        <v>1551</v>
      </c>
      <c r="D1328" t="s">
        <v>1461</v>
      </c>
    </row>
    <row r="1329" spans="1:4" x14ac:dyDescent="0.35">
      <c r="A1329" t="s">
        <v>613</v>
      </c>
      <c r="B1329" t="s">
        <v>1551</v>
      </c>
      <c r="D1329" t="s">
        <v>1461</v>
      </c>
    </row>
    <row r="1330" spans="1:4" x14ac:dyDescent="0.35">
      <c r="A1330" t="s">
        <v>594</v>
      </c>
      <c r="B1330" t="s">
        <v>1551</v>
      </c>
      <c r="D1330" t="s">
        <v>1461</v>
      </c>
    </row>
    <row r="1331" spans="1:4" x14ac:dyDescent="0.35">
      <c r="A1331" t="s">
        <v>698</v>
      </c>
      <c r="B1331" t="s">
        <v>1551</v>
      </c>
      <c r="D1331" t="s">
        <v>1461</v>
      </c>
    </row>
    <row r="1332" spans="1:4" x14ac:dyDescent="0.35">
      <c r="A1332" t="s">
        <v>600</v>
      </c>
      <c r="B1332" t="s">
        <v>1551</v>
      </c>
      <c r="D1332" t="s">
        <v>1461</v>
      </c>
    </row>
    <row r="1333" spans="1:4" x14ac:dyDescent="0.35">
      <c r="A1333" t="s">
        <v>586</v>
      </c>
      <c r="B1333" t="s">
        <v>1551</v>
      </c>
      <c r="D1333" t="s">
        <v>1461</v>
      </c>
    </row>
    <row r="1334" spans="1:4" x14ac:dyDescent="0.35">
      <c r="A1334" t="s">
        <v>597</v>
      </c>
      <c r="B1334" t="s">
        <v>1551</v>
      </c>
      <c r="D1334" t="s">
        <v>1461</v>
      </c>
    </row>
    <row r="1335" spans="1:4" x14ac:dyDescent="0.35">
      <c r="A1335" t="s">
        <v>815</v>
      </c>
      <c r="B1335" t="s">
        <v>1551</v>
      </c>
      <c r="D1335" t="s">
        <v>1461</v>
      </c>
    </row>
    <row r="1336" spans="1:4" x14ac:dyDescent="0.35">
      <c r="A1336" t="s">
        <v>489</v>
      </c>
      <c r="B1336" t="s">
        <v>1552</v>
      </c>
      <c r="D1336" t="s">
        <v>1461</v>
      </c>
    </row>
    <row r="1337" spans="1:4" x14ac:dyDescent="0.35">
      <c r="A1337" t="s">
        <v>1225</v>
      </c>
      <c r="B1337" t="s">
        <v>1552</v>
      </c>
      <c r="D1337" t="s">
        <v>1461</v>
      </c>
    </row>
    <row r="1338" spans="1:4" x14ac:dyDescent="0.35">
      <c r="A1338" t="s">
        <v>1222</v>
      </c>
      <c r="B1338" t="s">
        <v>1552</v>
      </c>
      <c r="D1338" t="s">
        <v>1461</v>
      </c>
    </row>
    <row r="1339" spans="1:4" x14ac:dyDescent="0.35">
      <c r="A1339" t="s">
        <v>1217</v>
      </c>
      <c r="B1339" t="s">
        <v>1552</v>
      </c>
      <c r="D1339" t="s">
        <v>1461</v>
      </c>
    </row>
    <row r="1340" spans="1:4" x14ac:dyDescent="0.35">
      <c r="A1340" t="s">
        <v>709</v>
      </c>
      <c r="B1340" t="s">
        <v>1553</v>
      </c>
      <c r="D1340" t="s">
        <v>1461</v>
      </c>
    </row>
    <row r="1341" spans="1:4" x14ac:dyDescent="0.35">
      <c r="A1341" t="s">
        <v>419</v>
      </c>
      <c r="B1341" t="s">
        <v>1553</v>
      </c>
      <c r="D1341" t="s">
        <v>1461</v>
      </c>
    </row>
    <row r="1342" spans="1:4" x14ac:dyDescent="0.35">
      <c r="A1342" t="s">
        <v>407</v>
      </c>
      <c r="B1342" t="s">
        <v>1553</v>
      </c>
      <c r="D1342" t="s">
        <v>1461</v>
      </c>
    </row>
    <row r="1343" spans="1:4" x14ac:dyDescent="0.35">
      <c r="A1343" t="s">
        <v>728</v>
      </c>
      <c r="B1343" t="s">
        <v>1553</v>
      </c>
      <c r="D1343" t="s">
        <v>1461</v>
      </c>
    </row>
    <row r="1344" spans="1:4" x14ac:dyDescent="0.35">
      <c r="A1344" t="s">
        <v>745</v>
      </c>
      <c r="B1344" t="s">
        <v>1553</v>
      </c>
      <c r="D1344" t="s">
        <v>1461</v>
      </c>
    </row>
    <row r="1345" spans="1:4" x14ac:dyDescent="0.35">
      <c r="A1345" t="s">
        <v>474</v>
      </c>
      <c r="B1345" t="s">
        <v>1553</v>
      </c>
      <c r="D1345" t="s">
        <v>1461</v>
      </c>
    </row>
    <row r="1346" spans="1:4" x14ac:dyDescent="0.35">
      <c r="A1346" t="s">
        <v>433</v>
      </c>
      <c r="B1346" t="s">
        <v>1553</v>
      </c>
      <c r="D1346" t="s">
        <v>1461</v>
      </c>
    </row>
    <row r="1347" spans="1:4" x14ac:dyDescent="0.35">
      <c r="A1347" t="s">
        <v>438</v>
      </c>
      <c r="B1347" t="s">
        <v>1553</v>
      </c>
      <c r="D1347" t="s">
        <v>1461</v>
      </c>
    </row>
    <row r="1348" spans="1:4" x14ac:dyDescent="0.35">
      <c r="A1348" t="s">
        <v>702</v>
      </c>
      <c r="B1348" t="s">
        <v>1553</v>
      </c>
      <c r="D1348" t="s">
        <v>1461</v>
      </c>
    </row>
    <row r="1349" spans="1:4" x14ac:dyDescent="0.35">
      <c r="A1349" t="s">
        <v>790</v>
      </c>
      <c r="B1349" t="s">
        <v>1553</v>
      </c>
      <c r="D1349" t="s">
        <v>1461</v>
      </c>
    </row>
    <row r="1350" spans="1:4" x14ac:dyDescent="0.35">
      <c r="A1350" t="s">
        <v>749</v>
      </c>
      <c r="B1350" t="s">
        <v>1553</v>
      </c>
      <c r="D1350" t="s">
        <v>1461</v>
      </c>
    </row>
    <row r="1351" spans="1:4" x14ac:dyDescent="0.35">
      <c r="A1351" t="s">
        <v>665</v>
      </c>
      <c r="B1351" t="s">
        <v>1553</v>
      </c>
      <c r="D1351" t="s">
        <v>1461</v>
      </c>
    </row>
    <row r="1352" spans="1:4" x14ac:dyDescent="0.35">
      <c r="A1352" t="s">
        <v>724</v>
      </c>
      <c r="B1352" t="s">
        <v>1553</v>
      </c>
      <c r="D1352" t="s">
        <v>1461</v>
      </c>
    </row>
    <row r="1353" spans="1:4" x14ac:dyDescent="0.35">
      <c r="A1353" t="s">
        <v>692</v>
      </c>
      <c r="B1353" t="s">
        <v>1553</v>
      </c>
      <c r="D1353" t="s">
        <v>1461</v>
      </c>
    </row>
    <row r="1354" spans="1:4" x14ac:dyDescent="0.35">
      <c r="A1354" t="s">
        <v>752</v>
      </c>
      <c r="B1354" t="s">
        <v>1553</v>
      </c>
      <c r="D1354" t="s">
        <v>1461</v>
      </c>
    </row>
    <row r="1355" spans="1:4" x14ac:dyDescent="0.35">
      <c r="A1355" t="s">
        <v>780</v>
      </c>
      <c r="B1355" t="s">
        <v>1553</v>
      </c>
      <c r="D1355" t="s">
        <v>1461</v>
      </c>
    </row>
    <row r="1356" spans="1:4" x14ac:dyDescent="0.35">
      <c r="A1356" t="s">
        <v>705</v>
      </c>
      <c r="B1356" t="s">
        <v>1553</v>
      </c>
      <c r="D1356" t="s">
        <v>1461</v>
      </c>
    </row>
    <row r="1357" spans="1:4" x14ac:dyDescent="0.35">
      <c r="A1357" t="s">
        <v>736</v>
      </c>
      <c r="B1357" t="s">
        <v>1553</v>
      </c>
      <c r="D1357" t="s">
        <v>1461</v>
      </c>
    </row>
    <row r="1358" spans="1:4" x14ac:dyDescent="0.35">
      <c r="A1358" t="s">
        <v>734</v>
      </c>
      <c r="B1358" t="s">
        <v>1553</v>
      </c>
      <c r="D1358" t="s">
        <v>1461</v>
      </c>
    </row>
    <row r="1359" spans="1:4" x14ac:dyDescent="0.35">
      <c r="A1359" t="s">
        <v>776</v>
      </c>
      <c r="B1359" t="s">
        <v>1553</v>
      </c>
      <c r="D1359" t="s">
        <v>1461</v>
      </c>
    </row>
    <row r="1360" spans="1:4" x14ac:dyDescent="0.35">
      <c r="A1360" t="s">
        <v>759</v>
      </c>
      <c r="B1360" t="s">
        <v>1553</v>
      </c>
      <c r="D1360" t="s">
        <v>1461</v>
      </c>
    </row>
    <row r="1361" spans="1:4" x14ac:dyDescent="0.35">
      <c r="A1361" t="s">
        <v>676</v>
      </c>
      <c r="B1361" t="s">
        <v>1553</v>
      </c>
      <c r="D1361" t="s">
        <v>1461</v>
      </c>
    </row>
    <row r="1362" spans="1:4" x14ac:dyDescent="0.35">
      <c r="A1362" t="s">
        <v>741</v>
      </c>
      <c r="B1362" t="s">
        <v>1553</v>
      </c>
      <c r="D1362" t="s">
        <v>1461</v>
      </c>
    </row>
    <row r="1363" spans="1:4" x14ac:dyDescent="0.35">
      <c r="A1363" t="s">
        <v>422</v>
      </c>
      <c r="B1363" t="s">
        <v>1553</v>
      </c>
      <c r="D1363" t="s">
        <v>1461</v>
      </c>
    </row>
    <row r="1364" spans="1:4" x14ac:dyDescent="0.35">
      <c r="A1364" t="s">
        <v>698</v>
      </c>
      <c r="B1364" t="s">
        <v>1553</v>
      </c>
      <c r="D1364" t="s">
        <v>1461</v>
      </c>
    </row>
    <row r="1365" spans="1:4" x14ac:dyDescent="0.35">
      <c r="A1365" t="s">
        <v>466</v>
      </c>
      <c r="B1365" t="s">
        <v>1553</v>
      </c>
      <c r="D1365" t="s">
        <v>1461</v>
      </c>
    </row>
    <row r="1366" spans="1:4" x14ac:dyDescent="0.35">
      <c r="A1366" t="s">
        <v>787</v>
      </c>
      <c r="B1366" t="s">
        <v>1553</v>
      </c>
      <c r="D1366" t="s">
        <v>1461</v>
      </c>
    </row>
    <row r="1367" spans="1:4" x14ac:dyDescent="0.35">
      <c r="A1367" t="s">
        <v>401</v>
      </c>
      <c r="B1367" t="s">
        <v>1553</v>
      </c>
      <c r="D1367" t="s">
        <v>1461</v>
      </c>
    </row>
    <row r="1368" spans="1:4" x14ac:dyDescent="0.35">
      <c r="A1368" t="s">
        <v>711</v>
      </c>
      <c r="B1368" t="s">
        <v>1553</v>
      </c>
      <c r="D1368" t="s">
        <v>1461</v>
      </c>
    </row>
    <row r="1369" spans="1:4" x14ac:dyDescent="0.35">
      <c r="A1369" t="s">
        <v>769</v>
      </c>
      <c r="B1369" t="s">
        <v>1553</v>
      </c>
      <c r="D1369" t="s">
        <v>1461</v>
      </c>
    </row>
    <row r="1370" spans="1:4" x14ac:dyDescent="0.35">
      <c r="A1370" t="s">
        <v>721</v>
      </c>
      <c r="B1370" t="s">
        <v>1553</v>
      </c>
      <c r="D1370" t="s">
        <v>1461</v>
      </c>
    </row>
    <row r="1371" spans="1:4" x14ac:dyDescent="0.35">
      <c r="A1371" t="s">
        <v>685</v>
      </c>
      <c r="B1371" t="s">
        <v>1553</v>
      </c>
      <c r="D1371" t="s">
        <v>1461</v>
      </c>
    </row>
    <row r="1372" spans="1:4" x14ac:dyDescent="0.35">
      <c r="A1372" t="s">
        <v>690</v>
      </c>
      <c r="B1372" t="s">
        <v>1553</v>
      </c>
      <c r="D1372" t="s">
        <v>1461</v>
      </c>
    </row>
    <row r="1373" spans="1:4" x14ac:dyDescent="0.35">
      <c r="A1373" t="s">
        <v>1075</v>
      </c>
      <c r="B1373" t="s">
        <v>1554</v>
      </c>
      <c r="D1373" t="s">
        <v>1461</v>
      </c>
    </row>
    <row r="1374" spans="1:4" x14ac:dyDescent="0.35">
      <c r="A1374" t="s">
        <v>556</v>
      </c>
      <c r="B1374" t="s">
        <v>1554</v>
      </c>
      <c r="D1374" t="s">
        <v>1461</v>
      </c>
    </row>
    <row r="1375" spans="1:4" x14ac:dyDescent="0.35">
      <c r="A1375" t="s">
        <v>847</v>
      </c>
      <c r="B1375" t="s">
        <v>1554</v>
      </c>
      <c r="D1375" t="s">
        <v>1461</v>
      </c>
    </row>
    <row r="1376" spans="1:4" x14ac:dyDescent="0.35">
      <c r="A1376" t="s">
        <v>551</v>
      </c>
      <c r="B1376" t="s">
        <v>1554</v>
      </c>
      <c r="D1376" t="s">
        <v>1461</v>
      </c>
    </row>
    <row r="1377" spans="1:4" x14ac:dyDescent="0.35">
      <c r="A1377" t="s">
        <v>1119</v>
      </c>
      <c r="B1377" t="s">
        <v>1554</v>
      </c>
      <c r="D1377" t="s">
        <v>1461</v>
      </c>
    </row>
    <row r="1378" spans="1:4" x14ac:dyDescent="0.35">
      <c r="A1378" t="s">
        <v>559</v>
      </c>
      <c r="B1378" t="s">
        <v>1554</v>
      </c>
      <c r="D1378" t="s">
        <v>1461</v>
      </c>
    </row>
    <row r="1379" spans="1:4" x14ac:dyDescent="0.35">
      <c r="A1379" t="s">
        <v>904</v>
      </c>
      <c r="B1379" t="s">
        <v>1555</v>
      </c>
      <c r="D1379" t="s">
        <v>1461</v>
      </c>
    </row>
    <row r="1380" spans="1:4" x14ac:dyDescent="0.35">
      <c r="A1380" t="s">
        <v>818</v>
      </c>
      <c r="B1380" t="s">
        <v>1555</v>
      </c>
      <c r="D1380" t="s">
        <v>1461</v>
      </c>
    </row>
    <row r="1381" spans="1:4" x14ac:dyDescent="0.35">
      <c r="A1381" t="s">
        <v>1081</v>
      </c>
      <c r="B1381" t="s">
        <v>1555</v>
      </c>
      <c r="D1381" t="s">
        <v>1461</v>
      </c>
    </row>
    <row r="1382" spans="1:4" x14ac:dyDescent="0.35">
      <c r="A1382" t="s">
        <v>1127</v>
      </c>
      <c r="B1382" t="s">
        <v>1555</v>
      </c>
      <c r="D1382" t="s">
        <v>1461</v>
      </c>
    </row>
    <row r="1383" spans="1:4" x14ac:dyDescent="0.35">
      <c r="A1383" t="s">
        <v>829</v>
      </c>
      <c r="B1383" t="s">
        <v>1555</v>
      </c>
      <c r="D1383" t="s">
        <v>1461</v>
      </c>
    </row>
    <row r="1384" spans="1:4" x14ac:dyDescent="0.35">
      <c r="A1384" t="s">
        <v>884</v>
      </c>
      <c r="B1384" t="s">
        <v>1555</v>
      </c>
      <c r="D1384" t="s">
        <v>1461</v>
      </c>
    </row>
    <row r="1385" spans="1:4" x14ac:dyDescent="0.35">
      <c r="A1385" t="s">
        <v>892</v>
      </c>
      <c r="B1385" t="s">
        <v>1555</v>
      </c>
      <c r="D1385" t="s">
        <v>1461</v>
      </c>
    </row>
    <row r="1386" spans="1:4" x14ac:dyDescent="0.35">
      <c r="A1386" t="s">
        <v>823</v>
      </c>
      <c r="B1386" t="s">
        <v>1555</v>
      </c>
      <c r="D1386" t="s">
        <v>1461</v>
      </c>
    </row>
    <row r="1387" spans="1:4" x14ac:dyDescent="0.35">
      <c r="A1387" t="s">
        <v>914</v>
      </c>
      <c r="B1387" t="s">
        <v>1555</v>
      </c>
      <c r="D1387" t="s">
        <v>1461</v>
      </c>
    </row>
    <row r="1388" spans="1:4" x14ac:dyDescent="0.35">
      <c r="A1388" t="s">
        <v>898</v>
      </c>
      <c r="B1388" t="s">
        <v>1555</v>
      </c>
      <c r="D1388" t="s">
        <v>1461</v>
      </c>
    </row>
    <row r="1389" spans="1:4" x14ac:dyDescent="0.35">
      <c r="A1389" t="s">
        <v>511</v>
      </c>
      <c r="B1389" t="s">
        <v>1555</v>
      </c>
      <c r="D1389" t="s">
        <v>1461</v>
      </c>
    </row>
    <row r="1390" spans="1:4" x14ac:dyDescent="0.35">
      <c r="A1390" t="s">
        <v>736</v>
      </c>
      <c r="B1390" t="s">
        <v>1555</v>
      </c>
      <c r="D1390" t="s">
        <v>1461</v>
      </c>
    </row>
    <row r="1391" spans="1:4" x14ac:dyDescent="0.35">
      <c r="A1391" t="s">
        <v>1091</v>
      </c>
      <c r="B1391" t="s">
        <v>1555</v>
      </c>
      <c r="D1391" t="s">
        <v>1461</v>
      </c>
    </row>
    <row r="1392" spans="1:4" x14ac:dyDescent="0.35">
      <c r="A1392" t="s">
        <v>734</v>
      </c>
      <c r="B1392" t="s">
        <v>1555</v>
      </c>
      <c r="D1392" t="s">
        <v>1461</v>
      </c>
    </row>
    <row r="1393" spans="1:4" x14ac:dyDescent="0.35">
      <c r="A1393" t="s">
        <v>1100</v>
      </c>
      <c r="B1393" t="s">
        <v>1555</v>
      </c>
      <c r="D1393" t="s">
        <v>1461</v>
      </c>
    </row>
    <row r="1394" spans="1:4" x14ac:dyDescent="0.35">
      <c r="A1394" t="s">
        <v>886</v>
      </c>
      <c r="B1394" t="s">
        <v>1555</v>
      </c>
      <c r="D1394" t="s">
        <v>1461</v>
      </c>
    </row>
    <row r="1395" spans="1:4" x14ac:dyDescent="0.35">
      <c r="A1395" t="s">
        <v>1124</v>
      </c>
      <c r="B1395" t="s">
        <v>1555</v>
      </c>
      <c r="D1395" t="s">
        <v>1461</v>
      </c>
    </row>
    <row r="1396" spans="1:4" x14ac:dyDescent="0.35">
      <c r="A1396" t="s">
        <v>1106</v>
      </c>
      <c r="B1396" t="s">
        <v>1555</v>
      </c>
      <c r="D1396" t="s">
        <v>1461</v>
      </c>
    </row>
    <row r="1397" spans="1:4" x14ac:dyDescent="0.35">
      <c r="A1397" t="s">
        <v>685</v>
      </c>
      <c r="B1397" t="s">
        <v>1555</v>
      </c>
      <c r="D1397" t="s">
        <v>1461</v>
      </c>
    </row>
    <row r="1398" spans="1:4" x14ac:dyDescent="0.35">
      <c r="A1398" t="s">
        <v>690</v>
      </c>
      <c r="B1398" t="s">
        <v>1555</v>
      </c>
      <c r="D1398" t="s">
        <v>1461</v>
      </c>
    </row>
    <row r="1399" spans="1:4" x14ac:dyDescent="0.35">
      <c r="A1399" t="s">
        <v>873</v>
      </c>
      <c r="B1399" t="s">
        <v>1556</v>
      </c>
      <c r="D1399" t="s">
        <v>1461</v>
      </c>
    </row>
    <row r="1400" spans="1:4" x14ac:dyDescent="0.35">
      <c r="A1400" t="s">
        <v>904</v>
      </c>
      <c r="B1400" t="s">
        <v>1556</v>
      </c>
      <c r="D1400" t="s">
        <v>1461</v>
      </c>
    </row>
    <row r="1401" spans="1:4" x14ac:dyDescent="0.35">
      <c r="A1401" t="s">
        <v>1268</v>
      </c>
      <c r="B1401" t="s">
        <v>1556</v>
      </c>
      <c r="D1401" t="s">
        <v>1461</v>
      </c>
    </row>
    <row r="1402" spans="1:4" x14ac:dyDescent="0.35">
      <c r="A1402" t="s">
        <v>869</v>
      </c>
      <c r="B1402" t="s">
        <v>1556</v>
      </c>
      <c r="D1402" t="s">
        <v>1461</v>
      </c>
    </row>
    <row r="1403" spans="1:4" x14ac:dyDescent="0.35">
      <c r="A1403" t="s">
        <v>818</v>
      </c>
      <c r="B1403" t="s">
        <v>1556</v>
      </c>
      <c r="D1403" t="s">
        <v>1461</v>
      </c>
    </row>
    <row r="1404" spans="1:4" x14ac:dyDescent="0.35">
      <c r="A1404" t="s">
        <v>861</v>
      </c>
      <c r="B1404" t="s">
        <v>1556</v>
      </c>
      <c r="D1404" t="s">
        <v>1461</v>
      </c>
    </row>
    <row r="1405" spans="1:4" x14ac:dyDescent="0.35">
      <c r="A1405" t="s">
        <v>419</v>
      </c>
      <c r="B1405" t="s">
        <v>1556</v>
      </c>
      <c r="D1405" t="s">
        <v>1461</v>
      </c>
    </row>
    <row r="1406" spans="1:4" x14ac:dyDescent="0.35">
      <c r="A1406" t="s">
        <v>489</v>
      </c>
      <c r="B1406" t="s">
        <v>1556</v>
      </c>
      <c r="D1406" t="s">
        <v>1461</v>
      </c>
    </row>
    <row r="1407" spans="1:4" x14ac:dyDescent="0.35">
      <c r="A1407" t="s">
        <v>407</v>
      </c>
      <c r="B1407" t="s">
        <v>1556</v>
      </c>
      <c r="D1407" t="s">
        <v>1461</v>
      </c>
    </row>
    <row r="1408" spans="1:4" x14ac:dyDescent="0.35">
      <c r="A1408" t="s">
        <v>728</v>
      </c>
      <c r="B1408" t="s">
        <v>1556</v>
      </c>
      <c r="D1408" t="s">
        <v>1461</v>
      </c>
    </row>
    <row r="1409" spans="1:4" x14ac:dyDescent="0.35">
      <c r="A1409" t="s">
        <v>1127</v>
      </c>
      <c r="B1409" t="s">
        <v>1556</v>
      </c>
      <c r="D1409" t="s">
        <v>1461</v>
      </c>
    </row>
    <row r="1410" spans="1:4" x14ac:dyDescent="0.35">
      <c r="A1410" t="s">
        <v>879</v>
      </c>
      <c r="B1410" t="s">
        <v>1556</v>
      </c>
      <c r="D1410" t="s">
        <v>1461</v>
      </c>
    </row>
    <row r="1411" spans="1:4" x14ac:dyDescent="0.35">
      <c r="A1411" t="s">
        <v>829</v>
      </c>
      <c r="B1411" t="s">
        <v>1556</v>
      </c>
      <c r="D1411" t="s">
        <v>1461</v>
      </c>
    </row>
    <row r="1412" spans="1:4" x14ac:dyDescent="0.35">
      <c r="A1412" t="s">
        <v>876</v>
      </c>
      <c r="B1412" t="s">
        <v>1556</v>
      </c>
      <c r="D1412" t="s">
        <v>1461</v>
      </c>
    </row>
    <row r="1413" spans="1:4" x14ac:dyDescent="0.35">
      <c r="A1413" t="s">
        <v>884</v>
      </c>
      <c r="B1413" t="s">
        <v>1556</v>
      </c>
      <c r="D1413" t="s">
        <v>1461</v>
      </c>
    </row>
    <row r="1414" spans="1:4" x14ac:dyDescent="0.35">
      <c r="A1414" t="s">
        <v>1256</v>
      </c>
      <c r="B1414" t="s">
        <v>1556</v>
      </c>
      <c r="D1414" t="s">
        <v>1461</v>
      </c>
    </row>
    <row r="1415" spans="1:4" x14ac:dyDescent="0.35">
      <c r="A1415" t="s">
        <v>859</v>
      </c>
      <c r="B1415" t="s">
        <v>1556</v>
      </c>
      <c r="D1415" t="s">
        <v>1461</v>
      </c>
    </row>
    <row r="1416" spans="1:4" x14ac:dyDescent="0.35">
      <c r="A1416" t="s">
        <v>486</v>
      </c>
      <c r="B1416" t="s">
        <v>1556</v>
      </c>
      <c r="D1416" t="s">
        <v>1461</v>
      </c>
    </row>
    <row r="1417" spans="1:4" x14ac:dyDescent="0.35">
      <c r="A1417" t="s">
        <v>892</v>
      </c>
      <c r="B1417" t="s">
        <v>1556</v>
      </c>
      <c r="D1417" t="s">
        <v>1461</v>
      </c>
    </row>
    <row r="1418" spans="1:4" x14ac:dyDescent="0.35">
      <c r="A1418" t="s">
        <v>823</v>
      </c>
      <c r="B1418" t="s">
        <v>1556</v>
      </c>
      <c r="D1418" t="s">
        <v>1461</v>
      </c>
    </row>
    <row r="1419" spans="1:4" x14ac:dyDescent="0.35">
      <c r="A1419" t="s">
        <v>692</v>
      </c>
      <c r="B1419" t="s">
        <v>1556</v>
      </c>
      <c r="D1419" t="s">
        <v>1461</v>
      </c>
    </row>
    <row r="1420" spans="1:4" x14ac:dyDescent="0.35">
      <c r="A1420" t="s">
        <v>811</v>
      </c>
      <c r="B1420" t="s">
        <v>1556</v>
      </c>
      <c r="D1420" t="s">
        <v>1461</v>
      </c>
    </row>
    <row r="1421" spans="1:4" x14ac:dyDescent="0.35">
      <c r="A1421" t="s">
        <v>1258</v>
      </c>
      <c r="B1421" t="s">
        <v>1556</v>
      </c>
      <c r="D1421" t="s">
        <v>1461</v>
      </c>
    </row>
    <row r="1422" spans="1:4" x14ac:dyDescent="0.35">
      <c r="A1422" t="s">
        <v>898</v>
      </c>
      <c r="B1422" t="s">
        <v>1556</v>
      </c>
      <c r="D1422" t="s">
        <v>1461</v>
      </c>
    </row>
    <row r="1423" spans="1:4" x14ac:dyDescent="0.35">
      <c r="A1423" t="s">
        <v>500</v>
      </c>
      <c r="B1423" t="s">
        <v>1556</v>
      </c>
      <c r="D1423" t="s">
        <v>1461</v>
      </c>
    </row>
    <row r="1424" spans="1:4" x14ac:dyDescent="0.35">
      <c r="A1424" t="s">
        <v>736</v>
      </c>
      <c r="B1424" t="s">
        <v>1556</v>
      </c>
      <c r="D1424" t="s">
        <v>1461</v>
      </c>
    </row>
    <row r="1425" spans="1:4" x14ac:dyDescent="0.35">
      <c r="A1425" t="s">
        <v>759</v>
      </c>
      <c r="B1425" t="s">
        <v>1556</v>
      </c>
      <c r="D1425" t="s">
        <v>1461</v>
      </c>
    </row>
    <row r="1426" spans="1:4" x14ac:dyDescent="0.35">
      <c r="A1426" t="s">
        <v>854</v>
      </c>
      <c r="B1426" t="s">
        <v>1556</v>
      </c>
      <c r="D1426" t="s">
        <v>1461</v>
      </c>
    </row>
    <row r="1427" spans="1:4" x14ac:dyDescent="0.35">
      <c r="A1427" t="s">
        <v>493</v>
      </c>
      <c r="B1427" t="s">
        <v>1556</v>
      </c>
      <c r="D1427" t="s">
        <v>1461</v>
      </c>
    </row>
    <row r="1428" spans="1:4" x14ac:dyDescent="0.35">
      <c r="A1428" t="s">
        <v>422</v>
      </c>
      <c r="B1428" t="s">
        <v>1556</v>
      </c>
      <c r="D1428" t="s">
        <v>1461</v>
      </c>
    </row>
    <row r="1429" spans="1:4" x14ac:dyDescent="0.35">
      <c r="A1429" t="s">
        <v>401</v>
      </c>
      <c r="B1429" t="s">
        <v>1556</v>
      </c>
      <c r="D1429" t="s">
        <v>1461</v>
      </c>
    </row>
    <row r="1430" spans="1:4" x14ac:dyDescent="0.35">
      <c r="A1430" t="s">
        <v>649</v>
      </c>
      <c r="B1430" t="s">
        <v>1556</v>
      </c>
      <c r="D1430" t="s">
        <v>1461</v>
      </c>
    </row>
    <row r="1431" spans="1:4" x14ac:dyDescent="0.35">
      <c r="A1431" t="s">
        <v>721</v>
      </c>
      <c r="B1431" t="s">
        <v>1556</v>
      </c>
      <c r="D1431" t="s">
        <v>1461</v>
      </c>
    </row>
    <row r="1432" spans="1:4" x14ac:dyDescent="0.35">
      <c r="A1432" t="s">
        <v>685</v>
      </c>
      <c r="B1432" t="s">
        <v>1556</v>
      </c>
      <c r="D1432" t="s">
        <v>1461</v>
      </c>
    </row>
    <row r="1433" spans="1:4" x14ac:dyDescent="0.35">
      <c r="A1433" t="s">
        <v>690</v>
      </c>
      <c r="B1433" t="s">
        <v>1556</v>
      </c>
      <c r="D1433" t="s">
        <v>1461</v>
      </c>
    </row>
    <row r="1434" spans="1:4" x14ac:dyDescent="0.35">
      <c r="A1434" t="s">
        <v>826</v>
      </c>
      <c r="B1434" t="s">
        <v>1556</v>
      </c>
      <c r="D1434" t="s">
        <v>1461</v>
      </c>
    </row>
    <row r="1435" spans="1:4" x14ac:dyDescent="0.35">
      <c r="A1435" t="s">
        <v>498</v>
      </c>
      <c r="B1435" t="s">
        <v>1556</v>
      </c>
      <c r="D1435" t="s">
        <v>1461</v>
      </c>
    </row>
    <row r="1436" spans="1:4" x14ac:dyDescent="0.35">
      <c r="A1436" t="s">
        <v>1225</v>
      </c>
      <c r="B1436" t="s">
        <v>1557</v>
      </c>
      <c r="D1436" t="s">
        <v>1461</v>
      </c>
    </row>
    <row r="1437" spans="1:4" x14ac:dyDescent="0.35">
      <c r="A1437" t="s">
        <v>1222</v>
      </c>
      <c r="B1437" t="s">
        <v>1557</v>
      </c>
      <c r="D1437" t="s">
        <v>1461</v>
      </c>
    </row>
    <row r="1438" spans="1:4" x14ac:dyDescent="0.35">
      <c r="A1438" t="s">
        <v>1217</v>
      </c>
      <c r="B1438" t="s">
        <v>1557</v>
      </c>
      <c r="D1438" t="s">
        <v>1461</v>
      </c>
    </row>
    <row r="1439" spans="1:4" x14ac:dyDescent="0.35">
      <c r="A1439" t="s">
        <v>818</v>
      </c>
      <c r="B1439" t="s">
        <v>1558</v>
      </c>
      <c r="D1439" t="s">
        <v>1461</v>
      </c>
    </row>
    <row r="1440" spans="1:4" x14ac:dyDescent="0.35">
      <c r="A1440" t="s">
        <v>829</v>
      </c>
      <c r="B1440" t="s">
        <v>1558</v>
      </c>
      <c r="D1440" t="s">
        <v>1461</v>
      </c>
    </row>
    <row r="1441" spans="1:4" x14ac:dyDescent="0.35">
      <c r="A1441" t="s">
        <v>823</v>
      </c>
      <c r="B1441" t="s">
        <v>1558</v>
      </c>
      <c r="D1441" t="s">
        <v>1461</v>
      </c>
    </row>
    <row r="1442" spans="1:4" x14ac:dyDescent="0.35">
      <c r="A1442" t="s">
        <v>811</v>
      </c>
      <c r="B1442" t="s">
        <v>1558</v>
      </c>
      <c r="D1442" t="s">
        <v>1461</v>
      </c>
    </row>
    <row r="1443" spans="1:4" x14ac:dyDescent="0.35">
      <c r="A1443" t="s">
        <v>815</v>
      </c>
      <c r="B1443" t="s">
        <v>1558</v>
      </c>
      <c r="D1443" t="s">
        <v>1461</v>
      </c>
    </row>
    <row r="1444" spans="1:4" x14ac:dyDescent="0.35">
      <c r="A1444" t="s">
        <v>826</v>
      </c>
      <c r="B1444" t="s">
        <v>1558</v>
      </c>
      <c r="D1444" t="s">
        <v>1461</v>
      </c>
    </row>
    <row r="1445" spans="1:4" x14ac:dyDescent="0.35">
      <c r="A1445" t="s">
        <v>1081</v>
      </c>
      <c r="B1445" t="s">
        <v>1559</v>
      </c>
      <c r="D1445" t="s">
        <v>1461</v>
      </c>
    </row>
    <row r="1446" spans="1:4" x14ac:dyDescent="0.35">
      <c r="A1446" t="s">
        <v>1039</v>
      </c>
      <c r="B1446" t="s">
        <v>1559</v>
      </c>
      <c r="D1446" t="s">
        <v>1461</v>
      </c>
    </row>
    <row r="1447" spans="1:4" x14ac:dyDescent="0.35">
      <c r="A1447" t="s">
        <v>728</v>
      </c>
      <c r="B1447" t="s">
        <v>1559</v>
      </c>
      <c r="D1447" t="s">
        <v>1461</v>
      </c>
    </row>
    <row r="1448" spans="1:4" x14ac:dyDescent="0.35">
      <c r="A1448" t="s">
        <v>879</v>
      </c>
      <c r="B1448" t="s">
        <v>1559</v>
      </c>
      <c r="D1448" t="s">
        <v>1461</v>
      </c>
    </row>
    <row r="1449" spans="1:4" x14ac:dyDescent="0.35">
      <c r="A1449" t="s">
        <v>876</v>
      </c>
      <c r="B1449" t="s">
        <v>1559</v>
      </c>
      <c r="D1449" t="s">
        <v>1461</v>
      </c>
    </row>
    <row r="1450" spans="1:4" x14ac:dyDescent="0.35">
      <c r="A1450" t="s">
        <v>1003</v>
      </c>
      <c r="B1450" t="s">
        <v>1559</v>
      </c>
      <c r="D1450" t="s">
        <v>1461</v>
      </c>
    </row>
    <row r="1451" spans="1:4" x14ac:dyDescent="0.35">
      <c r="A1451" t="s">
        <v>884</v>
      </c>
      <c r="B1451" t="s">
        <v>1559</v>
      </c>
      <c r="D1451" t="s">
        <v>1461</v>
      </c>
    </row>
    <row r="1452" spans="1:4" x14ac:dyDescent="0.35">
      <c r="A1452" t="s">
        <v>892</v>
      </c>
      <c r="B1452" t="s">
        <v>1559</v>
      </c>
      <c r="D1452" t="s">
        <v>1461</v>
      </c>
    </row>
    <row r="1453" spans="1:4" x14ac:dyDescent="0.35">
      <c r="A1453" t="s">
        <v>914</v>
      </c>
      <c r="B1453" t="s">
        <v>1559</v>
      </c>
      <c r="D1453" t="s">
        <v>1461</v>
      </c>
    </row>
    <row r="1454" spans="1:4" x14ac:dyDescent="0.35">
      <c r="A1454" t="s">
        <v>898</v>
      </c>
      <c r="B1454" t="s">
        <v>1559</v>
      </c>
      <c r="D1454" t="s">
        <v>1461</v>
      </c>
    </row>
    <row r="1455" spans="1:4" x14ac:dyDescent="0.35">
      <c r="A1455" t="s">
        <v>1010</v>
      </c>
      <c r="B1455" t="s">
        <v>1559</v>
      </c>
      <c r="D1455" t="s">
        <v>1461</v>
      </c>
    </row>
    <row r="1456" spans="1:4" x14ac:dyDescent="0.35">
      <c r="A1456" t="s">
        <v>500</v>
      </c>
      <c r="B1456" t="s">
        <v>1559</v>
      </c>
      <c r="D1456" t="s">
        <v>1461</v>
      </c>
    </row>
    <row r="1457" spans="1:4" x14ac:dyDescent="0.35">
      <c r="A1457" t="s">
        <v>801</v>
      </c>
      <c r="B1457" t="s">
        <v>1559</v>
      </c>
      <c r="D1457" t="s">
        <v>1461</v>
      </c>
    </row>
    <row r="1458" spans="1:4" x14ac:dyDescent="0.35">
      <c r="A1458" t="s">
        <v>511</v>
      </c>
      <c r="B1458" t="s">
        <v>1559</v>
      </c>
      <c r="D1458" t="s">
        <v>1461</v>
      </c>
    </row>
    <row r="1459" spans="1:4" x14ac:dyDescent="0.35">
      <c r="A1459" t="s">
        <v>736</v>
      </c>
      <c r="B1459" t="s">
        <v>1559</v>
      </c>
      <c r="D1459" t="s">
        <v>1461</v>
      </c>
    </row>
    <row r="1460" spans="1:4" x14ac:dyDescent="0.35">
      <c r="A1460" t="s">
        <v>1091</v>
      </c>
      <c r="B1460" t="s">
        <v>1559</v>
      </c>
      <c r="D1460" t="s">
        <v>1461</v>
      </c>
    </row>
    <row r="1461" spans="1:4" x14ac:dyDescent="0.35">
      <c r="A1461" t="s">
        <v>734</v>
      </c>
      <c r="B1461" t="s">
        <v>1559</v>
      </c>
      <c r="D1461" t="s">
        <v>1461</v>
      </c>
    </row>
    <row r="1462" spans="1:4" x14ac:dyDescent="0.35">
      <c r="A1462" t="s">
        <v>759</v>
      </c>
      <c r="B1462" t="s">
        <v>1559</v>
      </c>
      <c r="D1462" t="s">
        <v>1461</v>
      </c>
    </row>
    <row r="1463" spans="1:4" x14ac:dyDescent="0.35">
      <c r="A1463" t="s">
        <v>799</v>
      </c>
      <c r="B1463" t="s">
        <v>1559</v>
      </c>
      <c r="D1463" t="s">
        <v>1461</v>
      </c>
    </row>
    <row r="1464" spans="1:4" x14ac:dyDescent="0.35">
      <c r="A1464" t="s">
        <v>506</v>
      </c>
      <c r="B1464" t="s">
        <v>1559</v>
      </c>
      <c r="D1464" t="s">
        <v>1461</v>
      </c>
    </row>
    <row r="1465" spans="1:4" x14ac:dyDescent="0.35">
      <c r="A1465" t="s">
        <v>503</v>
      </c>
      <c r="B1465" t="s">
        <v>1559</v>
      </c>
      <c r="D1465" t="s">
        <v>1461</v>
      </c>
    </row>
    <row r="1466" spans="1:4" x14ac:dyDescent="0.35">
      <c r="A1466" t="s">
        <v>1106</v>
      </c>
      <c r="B1466" t="s">
        <v>1559</v>
      </c>
      <c r="D1466" t="s">
        <v>1461</v>
      </c>
    </row>
    <row r="1467" spans="1:4" x14ac:dyDescent="0.35">
      <c r="A1467" t="s">
        <v>685</v>
      </c>
      <c r="B1467" t="s">
        <v>1559</v>
      </c>
      <c r="D1467" t="s">
        <v>1461</v>
      </c>
    </row>
    <row r="1468" spans="1:4" x14ac:dyDescent="0.35">
      <c r="A1468" t="s">
        <v>690</v>
      </c>
      <c r="B1468" t="s">
        <v>1559</v>
      </c>
      <c r="D1468" t="s">
        <v>1461</v>
      </c>
    </row>
    <row r="1469" spans="1:4" x14ac:dyDescent="0.35">
      <c r="A1469" t="s">
        <v>450</v>
      </c>
      <c r="B1469" t="s">
        <v>1559</v>
      </c>
      <c r="D1469" t="s">
        <v>1461</v>
      </c>
    </row>
    <row r="1470" spans="1:4" x14ac:dyDescent="0.35">
      <c r="A1470" t="s">
        <v>498</v>
      </c>
      <c r="B1470" t="s">
        <v>1559</v>
      </c>
      <c r="D1470" t="s">
        <v>1461</v>
      </c>
    </row>
    <row r="1471" spans="1:4" x14ac:dyDescent="0.35">
      <c r="A1471" t="s">
        <v>1275</v>
      </c>
      <c r="B1471" t="s">
        <v>1560</v>
      </c>
      <c r="D1471" t="s">
        <v>1461</v>
      </c>
    </row>
    <row r="1472" spans="1:4" x14ac:dyDescent="0.35">
      <c r="A1472" t="s">
        <v>1294</v>
      </c>
      <c r="B1472" t="s">
        <v>1560</v>
      </c>
      <c r="D1472" t="s">
        <v>1461</v>
      </c>
    </row>
    <row r="1473" spans="1:4" x14ac:dyDescent="0.35">
      <c r="A1473" t="s">
        <v>829</v>
      </c>
      <c r="B1473" t="s">
        <v>1560</v>
      </c>
      <c r="D1473" t="s">
        <v>1461</v>
      </c>
    </row>
    <row r="1474" spans="1:4" x14ac:dyDescent="0.35">
      <c r="A1474" t="s">
        <v>838</v>
      </c>
      <c r="B1474" t="s">
        <v>1560</v>
      </c>
      <c r="D1474" t="s">
        <v>1461</v>
      </c>
    </row>
    <row r="1475" spans="1:4" x14ac:dyDescent="0.35">
      <c r="A1475" t="s">
        <v>847</v>
      </c>
      <c r="B1475" t="s">
        <v>1560</v>
      </c>
      <c r="D1475" t="s">
        <v>1461</v>
      </c>
    </row>
    <row r="1476" spans="1:4" x14ac:dyDescent="0.35">
      <c r="A1476" t="s">
        <v>859</v>
      </c>
      <c r="B1476" t="s">
        <v>1560</v>
      </c>
      <c r="D1476" t="s">
        <v>1461</v>
      </c>
    </row>
    <row r="1477" spans="1:4" x14ac:dyDescent="0.35">
      <c r="A1477" t="s">
        <v>1286</v>
      </c>
      <c r="B1477" t="s">
        <v>1560</v>
      </c>
      <c r="D1477" t="s">
        <v>1461</v>
      </c>
    </row>
    <row r="1478" spans="1:4" x14ac:dyDescent="0.35">
      <c r="A1478" t="s">
        <v>842</v>
      </c>
      <c r="B1478" t="s">
        <v>1560</v>
      </c>
      <c r="D1478" t="s">
        <v>1461</v>
      </c>
    </row>
    <row r="1479" spans="1:4" x14ac:dyDescent="0.35">
      <c r="A1479" t="s">
        <v>854</v>
      </c>
      <c r="B1479" t="s">
        <v>1560</v>
      </c>
      <c r="D1479" t="s">
        <v>1461</v>
      </c>
    </row>
    <row r="1480" spans="1:4" x14ac:dyDescent="0.35">
      <c r="A1480" t="s">
        <v>866</v>
      </c>
      <c r="B1480" t="s">
        <v>1560</v>
      </c>
      <c r="D1480" t="s">
        <v>1461</v>
      </c>
    </row>
    <row r="1481" spans="1:4" x14ac:dyDescent="0.35">
      <c r="A1481" t="s">
        <v>649</v>
      </c>
      <c r="B1481" t="s">
        <v>1560</v>
      </c>
      <c r="D1481" t="s">
        <v>1461</v>
      </c>
    </row>
    <row r="1482" spans="1:4" x14ac:dyDescent="0.35">
      <c r="A1482" t="s">
        <v>721</v>
      </c>
      <c r="B1482" t="s">
        <v>1560</v>
      </c>
      <c r="D1482" t="s">
        <v>1461</v>
      </c>
    </row>
    <row r="1483" spans="1:4" x14ac:dyDescent="0.35">
      <c r="A1483" t="s">
        <v>1279</v>
      </c>
      <c r="B1483" t="s">
        <v>1560</v>
      </c>
      <c r="D1483" t="s">
        <v>1461</v>
      </c>
    </row>
    <row r="1484" spans="1:4" x14ac:dyDescent="0.35">
      <c r="A1484" t="s">
        <v>1012</v>
      </c>
      <c r="B1484" t="s">
        <v>1561</v>
      </c>
      <c r="D1484" t="s">
        <v>1461</v>
      </c>
    </row>
    <row r="1485" spans="1:4" x14ac:dyDescent="0.35">
      <c r="A1485" t="s">
        <v>589</v>
      </c>
      <c r="B1485" t="s">
        <v>1561</v>
      </c>
      <c r="D1485" t="s">
        <v>1461</v>
      </c>
    </row>
    <row r="1486" spans="1:4" x14ac:dyDescent="0.35">
      <c r="A1486" t="s">
        <v>602</v>
      </c>
      <c r="B1486" t="s">
        <v>1561</v>
      </c>
      <c r="D1486" t="s">
        <v>1461</v>
      </c>
    </row>
    <row r="1487" spans="1:4" x14ac:dyDescent="0.35">
      <c r="A1487" t="s">
        <v>1204</v>
      </c>
      <c r="B1487" t="s">
        <v>1561</v>
      </c>
      <c r="D1487" t="s">
        <v>1461</v>
      </c>
    </row>
    <row r="1488" spans="1:4" x14ac:dyDescent="0.35">
      <c r="A1488" t="s">
        <v>1231</v>
      </c>
      <c r="B1488" t="s">
        <v>1561</v>
      </c>
      <c r="D1488" t="s">
        <v>1461</v>
      </c>
    </row>
    <row r="1489" spans="1:4" x14ac:dyDescent="0.35">
      <c r="A1489" t="s">
        <v>606</v>
      </c>
      <c r="B1489" t="s">
        <v>1561</v>
      </c>
      <c r="D1489" t="s">
        <v>1461</v>
      </c>
    </row>
    <row r="1490" spans="1:4" x14ac:dyDescent="0.35">
      <c r="A1490" t="s">
        <v>556</v>
      </c>
      <c r="B1490" t="s">
        <v>1561</v>
      </c>
      <c r="D1490" t="s">
        <v>1461</v>
      </c>
    </row>
    <row r="1491" spans="1:4" x14ac:dyDescent="0.35">
      <c r="A1491" t="s">
        <v>551</v>
      </c>
      <c r="B1491" t="s">
        <v>1561</v>
      </c>
      <c r="D1491" t="s">
        <v>1461</v>
      </c>
    </row>
    <row r="1492" spans="1:4" x14ac:dyDescent="0.35">
      <c r="A1492" t="s">
        <v>613</v>
      </c>
      <c r="B1492" t="s">
        <v>1561</v>
      </c>
      <c r="D1492" t="s">
        <v>1461</v>
      </c>
    </row>
    <row r="1493" spans="1:4" x14ac:dyDescent="0.35">
      <c r="A1493" t="s">
        <v>594</v>
      </c>
      <c r="B1493" t="s">
        <v>1561</v>
      </c>
      <c r="D1493" t="s">
        <v>1461</v>
      </c>
    </row>
    <row r="1494" spans="1:4" x14ac:dyDescent="0.35">
      <c r="A1494" t="s">
        <v>600</v>
      </c>
      <c r="B1494" t="s">
        <v>1561</v>
      </c>
      <c r="D1494" t="s">
        <v>1461</v>
      </c>
    </row>
    <row r="1495" spans="1:4" x14ac:dyDescent="0.35">
      <c r="A1495" t="s">
        <v>1005</v>
      </c>
      <c r="B1495" t="s">
        <v>1561</v>
      </c>
      <c r="D1495" t="s">
        <v>1461</v>
      </c>
    </row>
    <row r="1496" spans="1:4" x14ac:dyDescent="0.35">
      <c r="A1496" t="s">
        <v>586</v>
      </c>
      <c r="B1496" t="s">
        <v>1561</v>
      </c>
      <c r="D1496" t="s">
        <v>1461</v>
      </c>
    </row>
    <row r="1497" spans="1:4" x14ac:dyDescent="0.35">
      <c r="A1497" t="s">
        <v>1236</v>
      </c>
      <c r="B1497" t="s">
        <v>1561</v>
      </c>
      <c r="D1497" t="s">
        <v>1461</v>
      </c>
    </row>
    <row r="1498" spans="1:4" x14ac:dyDescent="0.35">
      <c r="A1498" t="s">
        <v>597</v>
      </c>
      <c r="B1498" t="s">
        <v>1561</v>
      </c>
      <c r="D1498" t="s">
        <v>1461</v>
      </c>
    </row>
    <row r="1499" spans="1:4" x14ac:dyDescent="0.35">
      <c r="A1499" t="s">
        <v>559</v>
      </c>
      <c r="B1499" t="s">
        <v>1561</v>
      </c>
      <c r="D1499" t="s">
        <v>1461</v>
      </c>
    </row>
    <row r="1500" spans="1:4" x14ac:dyDescent="0.35">
      <c r="A1500" t="s">
        <v>1240</v>
      </c>
      <c r="B1500" t="s">
        <v>1561</v>
      </c>
      <c r="D1500" t="s">
        <v>1461</v>
      </c>
    </row>
    <row r="1501" spans="1:4" x14ac:dyDescent="0.35">
      <c r="A1501" t="s">
        <v>1204</v>
      </c>
      <c r="B1501" t="s">
        <v>1562</v>
      </c>
      <c r="D1501" t="s">
        <v>1461</v>
      </c>
    </row>
    <row r="1502" spans="1:4" x14ac:dyDescent="0.35">
      <c r="A1502" t="s">
        <v>724</v>
      </c>
      <c r="B1502" t="s">
        <v>1562</v>
      </c>
      <c r="D1502" t="s">
        <v>1461</v>
      </c>
    </row>
    <row r="1503" spans="1:4" x14ac:dyDescent="0.35">
      <c r="A1503" t="s">
        <v>1290</v>
      </c>
      <c r="B1503" t="s">
        <v>1562</v>
      </c>
      <c r="D1503" t="s">
        <v>1461</v>
      </c>
    </row>
    <row r="1504" spans="1:4" x14ac:dyDescent="0.35">
      <c r="A1504" t="s">
        <v>1300</v>
      </c>
      <c r="B1504" t="s">
        <v>1562</v>
      </c>
      <c r="D1504" t="s">
        <v>1461</v>
      </c>
    </row>
    <row r="1505" spans="1:4" x14ac:dyDescent="0.35">
      <c r="A1505" t="s">
        <v>1281</v>
      </c>
      <c r="B1505" t="s">
        <v>1562</v>
      </c>
      <c r="D1505" t="s">
        <v>1461</v>
      </c>
    </row>
    <row r="1506" spans="1:4" x14ac:dyDescent="0.35">
      <c r="A1506" t="s">
        <v>1283</v>
      </c>
      <c r="B1506" t="s">
        <v>1562</v>
      </c>
      <c r="D1506" t="s">
        <v>1461</v>
      </c>
    </row>
    <row r="1507" spans="1:4" x14ac:dyDescent="0.35">
      <c r="A1507" t="s">
        <v>709</v>
      </c>
      <c r="B1507" t="s">
        <v>1563</v>
      </c>
      <c r="D1507" t="s">
        <v>1461</v>
      </c>
    </row>
    <row r="1508" spans="1:4" x14ac:dyDescent="0.35">
      <c r="A1508" t="s">
        <v>1032</v>
      </c>
      <c r="B1508" t="s">
        <v>1563</v>
      </c>
      <c r="D1508" t="s">
        <v>1461</v>
      </c>
    </row>
    <row r="1509" spans="1:4" x14ac:dyDescent="0.35">
      <c r="A1509" t="s">
        <v>927</v>
      </c>
      <c r="B1509" t="s">
        <v>1563</v>
      </c>
      <c r="D1509" t="s">
        <v>1461</v>
      </c>
    </row>
    <row r="1510" spans="1:4" x14ac:dyDescent="0.35">
      <c r="A1510" t="s">
        <v>589</v>
      </c>
      <c r="B1510" t="s">
        <v>1563</v>
      </c>
      <c r="D1510" t="s">
        <v>1461</v>
      </c>
    </row>
    <row r="1511" spans="1:4" x14ac:dyDescent="0.35">
      <c r="A1511" t="s">
        <v>602</v>
      </c>
      <c r="B1511" t="s">
        <v>1563</v>
      </c>
      <c r="D1511" t="s">
        <v>1461</v>
      </c>
    </row>
    <row r="1512" spans="1:4" x14ac:dyDescent="0.35">
      <c r="A1512" t="s">
        <v>573</v>
      </c>
      <c r="B1512" t="s">
        <v>1563</v>
      </c>
      <c r="D1512" t="s">
        <v>1461</v>
      </c>
    </row>
    <row r="1513" spans="1:4" x14ac:dyDescent="0.35">
      <c r="A1513" t="s">
        <v>1275</v>
      </c>
      <c r="B1513" t="s">
        <v>1563</v>
      </c>
      <c r="D1513" t="s">
        <v>1461</v>
      </c>
    </row>
    <row r="1514" spans="1:4" x14ac:dyDescent="0.35">
      <c r="A1514" t="s">
        <v>1294</v>
      </c>
      <c r="B1514" t="s">
        <v>1563</v>
      </c>
      <c r="D1514" t="s">
        <v>1461</v>
      </c>
    </row>
    <row r="1515" spans="1:4" x14ac:dyDescent="0.35">
      <c r="A1515" t="s">
        <v>383</v>
      </c>
      <c r="B1515" t="s">
        <v>1563</v>
      </c>
      <c r="D1515" t="s">
        <v>1461</v>
      </c>
    </row>
    <row r="1516" spans="1:4" x14ac:dyDescent="0.35">
      <c r="A1516" t="s">
        <v>1298</v>
      </c>
      <c r="B1516" t="s">
        <v>1563</v>
      </c>
      <c r="D1516" t="s">
        <v>1461</v>
      </c>
    </row>
    <row r="1517" spans="1:4" x14ac:dyDescent="0.35">
      <c r="A1517" t="s">
        <v>606</v>
      </c>
      <c r="B1517" t="s">
        <v>1563</v>
      </c>
      <c r="D1517" t="s">
        <v>1461</v>
      </c>
    </row>
    <row r="1518" spans="1:4" x14ac:dyDescent="0.35">
      <c r="A1518" t="s">
        <v>986</v>
      </c>
      <c r="B1518" t="s">
        <v>1563</v>
      </c>
      <c r="D1518" t="s">
        <v>1461</v>
      </c>
    </row>
    <row r="1519" spans="1:4" x14ac:dyDescent="0.35">
      <c r="A1519" t="s">
        <v>920</v>
      </c>
      <c r="B1519" t="s">
        <v>1563</v>
      </c>
      <c r="D1519" t="s">
        <v>1461</v>
      </c>
    </row>
    <row r="1520" spans="1:4" x14ac:dyDescent="0.35">
      <c r="A1520" t="s">
        <v>556</v>
      </c>
      <c r="B1520" t="s">
        <v>1563</v>
      </c>
      <c r="D1520" t="s">
        <v>1461</v>
      </c>
    </row>
    <row r="1521" spans="1:4" x14ac:dyDescent="0.35">
      <c r="A1521" t="s">
        <v>371</v>
      </c>
      <c r="B1521" t="s">
        <v>1563</v>
      </c>
      <c r="D1521" t="s">
        <v>1461</v>
      </c>
    </row>
    <row r="1522" spans="1:4" x14ac:dyDescent="0.35">
      <c r="A1522" t="s">
        <v>580</v>
      </c>
      <c r="B1522" t="s">
        <v>1563</v>
      </c>
      <c r="D1522" t="s">
        <v>1461</v>
      </c>
    </row>
    <row r="1523" spans="1:4" x14ac:dyDescent="0.35">
      <c r="A1523" t="s">
        <v>1021</v>
      </c>
      <c r="B1523" t="s">
        <v>1563</v>
      </c>
      <c r="D1523" t="s">
        <v>1461</v>
      </c>
    </row>
    <row r="1524" spans="1:4" x14ac:dyDescent="0.35">
      <c r="A1524" t="s">
        <v>363</v>
      </c>
      <c r="B1524" t="s">
        <v>1563</v>
      </c>
      <c r="D1524" t="s">
        <v>1461</v>
      </c>
    </row>
    <row r="1525" spans="1:4" x14ac:dyDescent="0.35">
      <c r="A1525" t="s">
        <v>377</v>
      </c>
      <c r="B1525" t="s">
        <v>1563</v>
      </c>
      <c r="D1525" t="s">
        <v>1461</v>
      </c>
    </row>
    <row r="1526" spans="1:4" x14ac:dyDescent="0.35">
      <c r="A1526" t="s">
        <v>1286</v>
      </c>
      <c r="B1526" t="s">
        <v>1563</v>
      </c>
      <c r="D1526" t="s">
        <v>1461</v>
      </c>
    </row>
    <row r="1527" spans="1:4" x14ac:dyDescent="0.35">
      <c r="A1527" t="s">
        <v>551</v>
      </c>
      <c r="B1527" t="s">
        <v>1563</v>
      </c>
      <c r="D1527" t="s">
        <v>1461</v>
      </c>
    </row>
    <row r="1528" spans="1:4" x14ac:dyDescent="0.35">
      <c r="A1528" t="s">
        <v>960</v>
      </c>
      <c r="B1528" t="s">
        <v>1563</v>
      </c>
      <c r="D1528" t="s">
        <v>1461</v>
      </c>
    </row>
    <row r="1529" spans="1:4" x14ac:dyDescent="0.35">
      <c r="A1529" t="s">
        <v>1069</v>
      </c>
      <c r="B1529" t="s">
        <v>1563</v>
      </c>
      <c r="D1529" t="s">
        <v>1461</v>
      </c>
    </row>
    <row r="1530" spans="1:4" x14ac:dyDescent="0.35">
      <c r="A1530" t="s">
        <v>934</v>
      </c>
      <c r="B1530" t="s">
        <v>1563</v>
      </c>
      <c r="D1530" t="s">
        <v>1461</v>
      </c>
    </row>
    <row r="1531" spans="1:4" x14ac:dyDescent="0.35">
      <c r="A1531" t="s">
        <v>948</v>
      </c>
      <c r="B1531" t="s">
        <v>1563</v>
      </c>
      <c r="D1531" t="s">
        <v>1461</v>
      </c>
    </row>
    <row r="1532" spans="1:4" x14ac:dyDescent="0.35">
      <c r="A1532" t="s">
        <v>842</v>
      </c>
      <c r="B1532" t="s">
        <v>1563</v>
      </c>
      <c r="D1532" t="s">
        <v>1461</v>
      </c>
    </row>
    <row r="1533" spans="1:4" x14ac:dyDescent="0.35">
      <c r="A1533" t="s">
        <v>973</v>
      </c>
      <c r="B1533" t="s">
        <v>1563</v>
      </c>
      <c r="D1533" t="s">
        <v>1461</v>
      </c>
    </row>
    <row r="1534" spans="1:4" x14ac:dyDescent="0.35">
      <c r="A1534" t="s">
        <v>1288</v>
      </c>
      <c r="B1534" t="s">
        <v>1563</v>
      </c>
      <c r="D1534" t="s">
        <v>1461</v>
      </c>
    </row>
    <row r="1535" spans="1:4" x14ac:dyDescent="0.35">
      <c r="A1535" t="s">
        <v>1091</v>
      </c>
      <c r="B1535" t="s">
        <v>1563</v>
      </c>
      <c r="D1535" t="s">
        <v>1461</v>
      </c>
    </row>
    <row r="1536" spans="1:4" x14ac:dyDescent="0.35">
      <c r="A1536" t="s">
        <v>984</v>
      </c>
      <c r="B1536" t="s">
        <v>1563</v>
      </c>
      <c r="D1536" t="s">
        <v>1461</v>
      </c>
    </row>
    <row r="1537" spans="1:4" x14ac:dyDescent="0.35">
      <c r="A1537" t="s">
        <v>594</v>
      </c>
      <c r="B1537" t="s">
        <v>1563</v>
      </c>
      <c r="D1537" t="s">
        <v>1461</v>
      </c>
    </row>
    <row r="1538" spans="1:4" x14ac:dyDescent="0.35">
      <c r="A1538" t="s">
        <v>600</v>
      </c>
      <c r="B1538" t="s">
        <v>1563</v>
      </c>
      <c r="D1538" t="s">
        <v>1461</v>
      </c>
    </row>
    <row r="1539" spans="1:4" x14ac:dyDescent="0.35">
      <c r="A1539" t="s">
        <v>941</v>
      </c>
      <c r="B1539" t="s">
        <v>1563</v>
      </c>
      <c r="D1539" t="s">
        <v>1461</v>
      </c>
    </row>
    <row r="1540" spans="1:4" x14ac:dyDescent="0.35">
      <c r="A1540" t="s">
        <v>1124</v>
      </c>
      <c r="B1540" t="s">
        <v>1563</v>
      </c>
      <c r="D1540" t="s">
        <v>1461</v>
      </c>
    </row>
    <row r="1541" spans="1:4" x14ac:dyDescent="0.35">
      <c r="A1541" t="s">
        <v>586</v>
      </c>
      <c r="B1541" t="s">
        <v>1563</v>
      </c>
      <c r="D1541" t="s">
        <v>1461</v>
      </c>
    </row>
    <row r="1542" spans="1:4" x14ac:dyDescent="0.35">
      <c r="A1542" t="s">
        <v>597</v>
      </c>
      <c r="B1542" t="s">
        <v>1563</v>
      </c>
      <c r="D1542" t="s">
        <v>1461</v>
      </c>
    </row>
    <row r="1543" spans="1:4" x14ac:dyDescent="0.35">
      <c r="A1543" t="s">
        <v>1279</v>
      </c>
      <c r="B1543" t="s">
        <v>1563</v>
      </c>
      <c r="D1543" t="s">
        <v>1461</v>
      </c>
    </row>
    <row r="1544" spans="1:4" x14ac:dyDescent="0.35">
      <c r="A1544" t="s">
        <v>559</v>
      </c>
      <c r="B1544" t="s">
        <v>1563</v>
      </c>
      <c r="D1544" t="s">
        <v>1461</v>
      </c>
    </row>
    <row r="1545" spans="1:4" x14ac:dyDescent="0.35">
      <c r="A1545" t="s">
        <v>818</v>
      </c>
      <c r="B1545" t="s">
        <v>1564</v>
      </c>
      <c r="D1545" t="s">
        <v>1461</v>
      </c>
    </row>
    <row r="1546" spans="1:4" x14ac:dyDescent="0.35">
      <c r="A1546" t="s">
        <v>829</v>
      </c>
      <c r="B1546" t="s">
        <v>1564</v>
      </c>
      <c r="D1546" t="s">
        <v>1461</v>
      </c>
    </row>
    <row r="1547" spans="1:4" x14ac:dyDescent="0.35">
      <c r="A1547" t="s">
        <v>876</v>
      </c>
      <c r="B1547" t="s">
        <v>1564</v>
      </c>
      <c r="D1547" t="s">
        <v>1461</v>
      </c>
    </row>
    <row r="1548" spans="1:4" x14ac:dyDescent="0.35">
      <c r="A1548" t="s">
        <v>1186</v>
      </c>
      <c r="B1548" t="s">
        <v>1564</v>
      </c>
      <c r="D1548" t="s">
        <v>1461</v>
      </c>
    </row>
    <row r="1549" spans="1:4" x14ac:dyDescent="0.35">
      <c r="A1549" t="s">
        <v>1173</v>
      </c>
      <c r="B1549" t="s">
        <v>1564</v>
      </c>
      <c r="D1549" t="s">
        <v>1461</v>
      </c>
    </row>
    <row r="1550" spans="1:4" x14ac:dyDescent="0.35">
      <c r="A1550" t="s">
        <v>811</v>
      </c>
      <c r="B1550" t="s">
        <v>1564</v>
      </c>
      <c r="D1550" t="s">
        <v>1461</v>
      </c>
    </row>
    <row r="1551" spans="1:4" x14ac:dyDescent="0.35">
      <c r="A1551" t="s">
        <v>734</v>
      </c>
      <c r="B1551" t="s">
        <v>1564</v>
      </c>
      <c r="D1551" t="s">
        <v>1461</v>
      </c>
    </row>
    <row r="1552" spans="1:4" x14ac:dyDescent="0.35">
      <c r="A1552" t="s">
        <v>1165</v>
      </c>
      <c r="B1552" t="s">
        <v>1564</v>
      </c>
      <c r="D1552" t="s">
        <v>1461</v>
      </c>
    </row>
    <row r="1553" spans="1:4" x14ac:dyDescent="0.35">
      <c r="A1553" t="s">
        <v>1202</v>
      </c>
      <c r="B1553" t="s">
        <v>1564</v>
      </c>
      <c r="D1553" t="s">
        <v>1461</v>
      </c>
    </row>
    <row r="1554" spans="1:4" x14ac:dyDescent="0.35">
      <c r="A1554" t="s">
        <v>1179</v>
      </c>
      <c r="B1554" t="s">
        <v>1564</v>
      </c>
      <c r="D1554" t="s">
        <v>1461</v>
      </c>
    </row>
    <row r="1555" spans="1:4" x14ac:dyDescent="0.35">
      <c r="A1555" t="s">
        <v>685</v>
      </c>
      <c r="B1555" t="s">
        <v>1564</v>
      </c>
      <c r="D1555" t="s">
        <v>1461</v>
      </c>
    </row>
    <row r="1556" spans="1:4" x14ac:dyDescent="0.35">
      <c r="A1556" t="s">
        <v>690</v>
      </c>
      <c r="B1556" t="s">
        <v>1564</v>
      </c>
      <c r="D1556" t="s">
        <v>1461</v>
      </c>
    </row>
    <row r="1557" spans="1:4" x14ac:dyDescent="0.35">
      <c r="A1557" t="s">
        <v>1208</v>
      </c>
      <c r="B1557" t="s">
        <v>1564</v>
      </c>
      <c r="D1557" t="s">
        <v>1461</v>
      </c>
    </row>
    <row r="1558" spans="1:4" x14ac:dyDescent="0.35">
      <c r="A1558" t="s">
        <v>1191</v>
      </c>
      <c r="B1558" t="s">
        <v>1564</v>
      </c>
      <c r="D1558" t="s">
        <v>1461</v>
      </c>
    </row>
    <row r="1559" spans="1:4" x14ac:dyDescent="0.35">
      <c r="A1559" t="s">
        <v>1032</v>
      </c>
      <c r="B1559" t="s">
        <v>1565</v>
      </c>
      <c r="D1559" t="s">
        <v>1461</v>
      </c>
    </row>
    <row r="1560" spans="1:4" x14ac:dyDescent="0.35">
      <c r="A1560" t="s">
        <v>1268</v>
      </c>
      <c r="B1560" t="s">
        <v>1565</v>
      </c>
      <c r="D1560" t="s">
        <v>1461</v>
      </c>
    </row>
    <row r="1561" spans="1:4" x14ac:dyDescent="0.35">
      <c r="A1561" t="s">
        <v>589</v>
      </c>
      <c r="B1561" t="s">
        <v>1565</v>
      </c>
      <c r="D1561" t="s">
        <v>1461</v>
      </c>
    </row>
    <row r="1562" spans="1:4" x14ac:dyDescent="0.35">
      <c r="A1562" t="s">
        <v>602</v>
      </c>
      <c r="B1562" t="s">
        <v>1565</v>
      </c>
      <c r="D1562" t="s">
        <v>1461</v>
      </c>
    </row>
    <row r="1563" spans="1:4" x14ac:dyDescent="0.35">
      <c r="A1563" t="s">
        <v>796</v>
      </c>
      <c r="B1563" t="s">
        <v>1565</v>
      </c>
      <c r="D1563" t="s">
        <v>1461</v>
      </c>
    </row>
    <row r="1564" spans="1:4" x14ac:dyDescent="0.35">
      <c r="A1564" t="s">
        <v>573</v>
      </c>
      <c r="B1564" t="s">
        <v>1565</v>
      </c>
      <c r="D1564" t="s">
        <v>1461</v>
      </c>
    </row>
    <row r="1565" spans="1:4" x14ac:dyDescent="0.35">
      <c r="A1565" t="s">
        <v>861</v>
      </c>
      <c r="B1565" t="s">
        <v>1565</v>
      </c>
      <c r="D1565" t="s">
        <v>1461</v>
      </c>
    </row>
    <row r="1566" spans="1:4" x14ac:dyDescent="0.35">
      <c r="A1566" t="s">
        <v>577</v>
      </c>
      <c r="B1566" t="s">
        <v>1565</v>
      </c>
      <c r="D1566" t="s">
        <v>1461</v>
      </c>
    </row>
    <row r="1567" spans="1:4" x14ac:dyDescent="0.35">
      <c r="A1567" t="s">
        <v>1275</v>
      </c>
      <c r="B1567" t="s">
        <v>1565</v>
      </c>
      <c r="D1567" t="s">
        <v>1461</v>
      </c>
    </row>
    <row r="1568" spans="1:4" x14ac:dyDescent="0.35">
      <c r="A1568" t="s">
        <v>606</v>
      </c>
      <c r="B1568" t="s">
        <v>1565</v>
      </c>
      <c r="D1568" t="s">
        <v>1461</v>
      </c>
    </row>
    <row r="1569" spans="1:4" x14ac:dyDescent="0.35">
      <c r="A1569" t="s">
        <v>556</v>
      </c>
      <c r="B1569" t="s">
        <v>1565</v>
      </c>
      <c r="D1569" t="s">
        <v>1461</v>
      </c>
    </row>
    <row r="1570" spans="1:4" x14ac:dyDescent="0.35">
      <c r="A1570" t="s">
        <v>1265</v>
      </c>
      <c r="B1570" t="s">
        <v>1565</v>
      </c>
      <c r="D1570" t="s">
        <v>1461</v>
      </c>
    </row>
    <row r="1571" spans="1:4" x14ac:dyDescent="0.35">
      <c r="A1571" t="s">
        <v>838</v>
      </c>
      <c r="B1571" t="s">
        <v>1565</v>
      </c>
      <c r="D1571" t="s">
        <v>1461</v>
      </c>
    </row>
    <row r="1572" spans="1:4" x14ac:dyDescent="0.35">
      <c r="A1572" t="s">
        <v>580</v>
      </c>
      <c r="B1572" t="s">
        <v>1565</v>
      </c>
      <c r="D1572" t="s">
        <v>1461</v>
      </c>
    </row>
    <row r="1573" spans="1:4" x14ac:dyDescent="0.35">
      <c r="A1573" t="s">
        <v>1245</v>
      </c>
      <c r="B1573" t="s">
        <v>1565</v>
      </c>
      <c r="D1573" t="s">
        <v>1461</v>
      </c>
    </row>
    <row r="1574" spans="1:4" x14ac:dyDescent="0.35">
      <c r="A1574" t="s">
        <v>847</v>
      </c>
      <c r="B1574" t="s">
        <v>1565</v>
      </c>
      <c r="D1574" t="s">
        <v>1461</v>
      </c>
    </row>
    <row r="1575" spans="1:4" x14ac:dyDescent="0.35">
      <c r="A1575" t="s">
        <v>1021</v>
      </c>
      <c r="B1575" t="s">
        <v>1565</v>
      </c>
      <c r="D1575" t="s">
        <v>1461</v>
      </c>
    </row>
    <row r="1576" spans="1:4" x14ac:dyDescent="0.35">
      <c r="A1576" t="s">
        <v>1261</v>
      </c>
      <c r="B1576" t="s">
        <v>1565</v>
      </c>
      <c r="D1576" t="s">
        <v>1461</v>
      </c>
    </row>
    <row r="1577" spans="1:4" x14ac:dyDescent="0.35">
      <c r="A1577" t="s">
        <v>1256</v>
      </c>
      <c r="B1577" t="s">
        <v>1565</v>
      </c>
      <c r="D1577" t="s">
        <v>1461</v>
      </c>
    </row>
    <row r="1578" spans="1:4" x14ac:dyDescent="0.35">
      <c r="A1578" t="s">
        <v>859</v>
      </c>
      <c r="B1578" t="s">
        <v>1565</v>
      </c>
      <c r="D1578" t="s">
        <v>1461</v>
      </c>
    </row>
    <row r="1579" spans="1:4" x14ac:dyDescent="0.35">
      <c r="A1579" t="s">
        <v>914</v>
      </c>
      <c r="B1579" t="s">
        <v>1565</v>
      </c>
      <c r="D1579" t="s">
        <v>1461</v>
      </c>
    </row>
    <row r="1580" spans="1:4" x14ac:dyDescent="0.35">
      <c r="A1580" t="s">
        <v>665</v>
      </c>
      <c r="B1580" t="s">
        <v>1565</v>
      </c>
      <c r="D1580" t="s">
        <v>1461</v>
      </c>
    </row>
    <row r="1581" spans="1:4" x14ac:dyDescent="0.35">
      <c r="A1581" t="s">
        <v>551</v>
      </c>
      <c r="B1581" t="s">
        <v>1565</v>
      </c>
      <c r="D1581" t="s">
        <v>1461</v>
      </c>
    </row>
    <row r="1582" spans="1:4" x14ac:dyDescent="0.35">
      <c r="A1582" t="s">
        <v>1059</v>
      </c>
      <c r="B1582" t="s">
        <v>1565</v>
      </c>
      <c r="D1582" t="s">
        <v>1461</v>
      </c>
    </row>
    <row r="1583" spans="1:4" x14ac:dyDescent="0.35">
      <c r="A1583" t="s">
        <v>724</v>
      </c>
      <c r="B1583" t="s">
        <v>1565</v>
      </c>
      <c r="D1583" t="s">
        <v>1461</v>
      </c>
    </row>
    <row r="1584" spans="1:4" x14ac:dyDescent="0.35">
      <c r="A1584" t="s">
        <v>1258</v>
      </c>
      <c r="B1584" t="s">
        <v>1565</v>
      </c>
      <c r="D1584" t="s">
        <v>1461</v>
      </c>
    </row>
    <row r="1585" spans="1:4" x14ac:dyDescent="0.35">
      <c r="A1585" t="s">
        <v>1069</v>
      </c>
      <c r="B1585" t="s">
        <v>1565</v>
      </c>
      <c r="D1585" t="s">
        <v>1461</v>
      </c>
    </row>
    <row r="1586" spans="1:4" x14ac:dyDescent="0.35">
      <c r="A1586" t="s">
        <v>1014</v>
      </c>
      <c r="B1586" t="s">
        <v>1565</v>
      </c>
      <c r="D1586" t="s">
        <v>1461</v>
      </c>
    </row>
    <row r="1587" spans="1:4" x14ac:dyDescent="0.35">
      <c r="A1587" t="s">
        <v>948</v>
      </c>
      <c r="B1587" t="s">
        <v>1565</v>
      </c>
      <c r="D1587" t="s">
        <v>1461</v>
      </c>
    </row>
    <row r="1588" spans="1:4" x14ac:dyDescent="0.35">
      <c r="A1588" t="s">
        <v>842</v>
      </c>
      <c r="B1588" t="s">
        <v>1565</v>
      </c>
      <c r="D1588" t="s">
        <v>1461</v>
      </c>
    </row>
    <row r="1589" spans="1:4" x14ac:dyDescent="0.35">
      <c r="A1589" t="s">
        <v>801</v>
      </c>
      <c r="B1589" t="s">
        <v>1565</v>
      </c>
      <c r="D1589" t="s">
        <v>1461</v>
      </c>
    </row>
    <row r="1590" spans="1:4" x14ac:dyDescent="0.35">
      <c r="A1590" t="s">
        <v>705</v>
      </c>
      <c r="B1590" t="s">
        <v>1565</v>
      </c>
      <c r="D1590" t="s">
        <v>1461</v>
      </c>
    </row>
    <row r="1591" spans="1:4" x14ac:dyDescent="0.35">
      <c r="A1591" t="s">
        <v>1072</v>
      </c>
      <c r="B1591" t="s">
        <v>1565</v>
      </c>
      <c r="D1591" t="s">
        <v>1461</v>
      </c>
    </row>
    <row r="1592" spans="1:4" x14ac:dyDescent="0.35">
      <c r="A1592" t="s">
        <v>1243</v>
      </c>
      <c r="B1592" t="s">
        <v>1565</v>
      </c>
      <c r="D1592" t="s">
        <v>1461</v>
      </c>
    </row>
    <row r="1593" spans="1:4" x14ac:dyDescent="0.35">
      <c r="A1593" t="s">
        <v>799</v>
      </c>
      <c r="B1593" t="s">
        <v>1565</v>
      </c>
      <c r="D1593" t="s">
        <v>1461</v>
      </c>
    </row>
    <row r="1594" spans="1:4" x14ac:dyDescent="0.35">
      <c r="A1594" t="s">
        <v>655</v>
      </c>
      <c r="B1594" t="s">
        <v>1565</v>
      </c>
      <c r="D1594" t="s">
        <v>1461</v>
      </c>
    </row>
    <row r="1595" spans="1:4" x14ac:dyDescent="0.35">
      <c r="A1595" t="s">
        <v>854</v>
      </c>
      <c r="B1595" t="s">
        <v>1565</v>
      </c>
      <c r="D1595" t="s">
        <v>1461</v>
      </c>
    </row>
    <row r="1596" spans="1:4" x14ac:dyDescent="0.35">
      <c r="A1596" t="s">
        <v>984</v>
      </c>
      <c r="B1596" t="s">
        <v>1565</v>
      </c>
      <c r="D1596" t="s">
        <v>1461</v>
      </c>
    </row>
    <row r="1597" spans="1:4" x14ac:dyDescent="0.35">
      <c r="A1597" t="s">
        <v>613</v>
      </c>
      <c r="B1597" t="s">
        <v>1565</v>
      </c>
      <c r="D1597" t="s">
        <v>1461</v>
      </c>
    </row>
    <row r="1598" spans="1:4" x14ac:dyDescent="0.35">
      <c r="A1598" t="s">
        <v>493</v>
      </c>
      <c r="B1598" t="s">
        <v>1565</v>
      </c>
      <c r="D1598" t="s">
        <v>1461</v>
      </c>
    </row>
    <row r="1599" spans="1:4" x14ac:dyDescent="0.35">
      <c r="A1599" t="s">
        <v>594</v>
      </c>
      <c r="B1599" t="s">
        <v>1565</v>
      </c>
      <c r="D1599" t="s">
        <v>1461</v>
      </c>
    </row>
    <row r="1600" spans="1:4" x14ac:dyDescent="0.35">
      <c r="A1600" t="s">
        <v>1249</v>
      </c>
      <c r="B1600" t="s">
        <v>1565</v>
      </c>
      <c r="D1600" t="s">
        <v>1461</v>
      </c>
    </row>
    <row r="1601" spans="1:4" x14ac:dyDescent="0.35">
      <c r="A1601" t="s">
        <v>422</v>
      </c>
      <c r="B1601" t="s">
        <v>1565</v>
      </c>
      <c r="D1601" t="s">
        <v>1461</v>
      </c>
    </row>
    <row r="1602" spans="1:4" x14ac:dyDescent="0.35">
      <c r="A1602" t="s">
        <v>698</v>
      </c>
      <c r="B1602" t="s">
        <v>1565</v>
      </c>
      <c r="D1602" t="s">
        <v>1461</v>
      </c>
    </row>
    <row r="1603" spans="1:4" x14ac:dyDescent="0.35">
      <c r="A1603" t="s">
        <v>600</v>
      </c>
      <c r="B1603" t="s">
        <v>1565</v>
      </c>
      <c r="D1603" t="s">
        <v>1461</v>
      </c>
    </row>
    <row r="1604" spans="1:4" x14ac:dyDescent="0.35">
      <c r="A1604" t="s">
        <v>609</v>
      </c>
      <c r="B1604" t="s">
        <v>1565</v>
      </c>
      <c r="D1604" t="s">
        <v>1461</v>
      </c>
    </row>
    <row r="1605" spans="1:4" x14ac:dyDescent="0.35">
      <c r="A1605" t="s">
        <v>866</v>
      </c>
      <c r="B1605" t="s">
        <v>1565</v>
      </c>
      <c r="D1605" t="s">
        <v>1461</v>
      </c>
    </row>
    <row r="1606" spans="1:4" x14ac:dyDescent="0.35">
      <c r="A1606" t="s">
        <v>1252</v>
      </c>
      <c r="B1606" t="s">
        <v>1565</v>
      </c>
      <c r="D1606" t="s">
        <v>1461</v>
      </c>
    </row>
    <row r="1607" spans="1:4" x14ac:dyDescent="0.35">
      <c r="A1607" t="s">
        <v>711</v>
      </c>
      <c r="B1607" t="s">
        <v>1565</v>
      </c>
      <c r="D1607" t="s">
        <v>1461</v>
      </c>
    </row>
    <row r="1608" spans="1:4" x14ac:dyDescent="0.35">
      <c r="A1608" t="s">
        <v>586</v>
      </c>
      <c r="B1608" t="s">
        <v>1565</v>
      </c>
      <c r="D1608" t="s">
        <v>1461</v>
      </c>
    </row>
    <row r="1609" spans="1:4" x14ac:dyDescent="0.35">
      <c r="A1609" t="s">
        <v>649</v>
      </c>
      <c r="B1609" t="s">
        <v>1565</v>
      </c>
      <c r="D1609" t="s">
        <v>1461</v>
      </c>
    </row>
    <row r="1610" spans="1:4" x14ac:dyDescent="0.35">
      <c r="A1610" t="s">
        <v>721</v>
      </c>
      <c r="B1610" t="s">
        <v>1565</v>
      </c>
      <c r="D1610" t="s">
        <v>1461</v>
      </c>
    </row>
    <row r="1611" spans="1:4" x14ac:dyDescent="0.35">
      <c r="A1611" t="s">
        <v>597</v>
      </c>
      <c r="B1611" t="s">
        <v>1565</v>
      </c>
      <c r="D1611" t="s">
        <v>1461</v>
      </c>
    </row>
    <row r="1612" spans="1:4" x14ac:dyDescent="0.35">
      <c r="A1612" t="s">
        <v>559</v>
      </c>
      <c r="B1612" t="s">
        <v>1565</v>
      </c>
      <c r="D1612" t="s">
        <v>1461</v>
      </c>
    </row>
    <row r="1613" spans="1:4" x14ac:dyDescent="0.35">
      <c r="A1613" t="s">
        <v>920</v>
      </c>
      <c r="B1613" t="s">
        <v>1566</v>
      </c>
      <c r="D1613" t="s">
        <v>1461</v>
      </c>
    </row>
    <row r="1614" spans="1:4" x14ac:dyDescent="0.35">
      <c r="A1614" t="s">
        <v>1204</v>
      </c>
      <c r="B1614" t="s">
        <v>1496</v>
      </c>
      <c r="D1614" t="s">
        <v>1461</v>
      </c>
    </row>
    <row r="1615" spans="1:4" x14ac:dyDescent="0.35">
      <c r="A1615" t="s">
        <v>1290</v>
      </c>
      <c r="B1615" t="s">
        <v>1496</v>
      </c>
      <c r="D1615" t="s">
        <v>1461</v>
      </c>
    </row>
    <row r="1616" spans="1:4" x14ac:dyDescent="0.35">
      <c r="A1616" t="s">
        <v>1300</v>
      </c>
      <c r="B1616" t="s">
        <v>1496</v>
      </c>
      <c r="D1616" t="s">
        <v>1461</v>
      </c>
    </row>
    <row r="1617" spans="1:4" x14ac:dyDescent="0.35">
      <c r="A1617" t="s">
        <v>1281</v>
      </c>
      <c r="B1617" t="s">
        <v>1496</v>
      </c>
      <c r="D1617" t="s">
        <v>1461</v>
      </c>
    </row>
    <row r="1618" spans="1:4" x14ac:dyDescent="0.35">
      <c r="A1618" t="s">
        <v>1283</v>
      </c>
      <c r="B1618" t="s">
        <v>1496</v>
      </c>
      <c r="D1618" t="s">
        <v>1461</v>
      </c>
    </row>
    <row r="1619" spans="1:4" x14ac:dyDescent="0.35">
      <c r="A1619" t="s">
        <v>818</v>
      </c>
      <c r="B1619" t="s">
        <v>1567</v>
      </c>
      <c r="D1619" t="s">
        <v>1461</v>
      </c>
    </row>
    <row r="1620" spans="1:4" x14ac:dyDescent="0.35">
      <c r="A1620" t="s">
        <v>829</v>
      </c>
      <c r="B1620" t="s">
        <v>1567</v>
      </c>
      <c r="D1620" t="s">
        <v>1461</v>
      </c>
    </row>
    <row r="1621" spans="1:4" x14ac:dyDescent="0.35">
      <c r="A1621" t="s">
        <v>876</v>
      </c>
      <c r="B1621" t="s">
        <v>1567</v>
      </c>
      <c r="D1621" t="s">
        <v>1461</v>
      </c>
    </row>
    <row r="1622" spans="1:4" x14ac:dyDescent="0.35">
      <c r="A1622" t="s">
        <v>1186</v>
      </c>
      <c r="B1622" t="s">
        <v>1567</v>
      </c>
      <c r="D1622" t="s">
        <v>1461</v>
      </c>
    </row>
    <row r="1623" spans="1:4" x14ac:dyDescent="0.35">
      <c r="A1623" t="s">
        <v>1173</v>
      </c>
      <c r="B1623" t="s">
        <v>1567</v>
      </c>
      <c r="D1623" t="s">
        <v>1461</v>
      </c>
    </row>
    <row r="1624" spans="1:4" x14ac:dyDescent="0.35">
      <c r="A1624" t="s">
        <v>811</v>
      </c>
      <c r="B1624" t="s">
        <v>1567</v>
      </c>
      <c r="D1624" t="s">
        <v>1461</v>
      </c>
    </row>
    <row r="1625" spans="1:4" x14ac:dyDescent="0.35">
      <c r="A1625" t="s">
        <v>734</v>
      </c>
      <c r="B1625" t="s">
        <v>1567</v>
      </c>
      <c r="D1625" t="s">
        <v>1461</v>
      </c>
    </row>
    <row r="1626" spans="1:4" x14ac:dyDescent="0.35">
      <c r="A1626" t="s">
        <v>1165</v>
      </c>
      <c r="B1626" t="s">
        <v>1567</v>
      </c>
      <c r="D1626" t="s">
        <v>1461</v>
      </c>
    </row>
    <row r="1627" spans="1:4" x14ac:dyDescent="0.35">
      <c r="A1627" t="s">
        <v>1202</v>
      </c>
      <c r="B1627" t="s">
        <v>1567</v>
      </c>
      <c r="D1627" t="s">
        <v>1461</v>
      </c>
    </row>
    <row r="1628" spans="1:4" x14ac:dyDescent="0.35">
      <c r="A1628" t="s">
        <v>1179</v>
      </c>
      <c r="B1628" t="s">
        <v>1567</v>
      </c>
      <c r="D1628" t="s">
        <v>1461</v>
      </c>
    </row>
    <row r="1629" spans="1:4" x14ac:dyDescent="0.35">
      <c r="A1629" t="s">
        <v>685</v>
      </c>
      <c r="B1629" t="s">
        <v>1567</v>
      </c>
      <c r="D1629" t="s">
        <v>1461</v>
      </c>
    </row>
    <row r="1630" spans="1:4" x14ac:dyDescent="0.35">
      <c r="A1630" t="s">
        <v>690</v>
      </c>
      <c r="B1630" t="s">
        <v>1567</v>
      </c>
      <c r="D1630" t="s">
        <v>1461</v>
      </c>
    </row>
    <row r="1631" spans="1:4" x14ac:dyDescent="0.35">
      <c r="A1631" t="s">
        <v>1208</v>
      </c>
      <c r="B1631" t="s">
        <v>1567</v>
      </c>
      <c r="D1631" t="s">
        <v>1461</v>
      </c>
    </row>
    <row r="1632" spans="1:4" x14ac:dyDescent="0.35">
      <c r="A1632" t="s">
        <v>1191</v>
      </c>
      <c r="B1632" t="s">
        <v>1567</v>
      </c>
      <c r="D1632" t="s">
        <v>1461</v>
      </c>
    </row>
    <row r="1633" spans="1:4" x14ac:dyDescent="0.35">
      <c r="A1633" t="s">
        <v>709</v>
      </c>
      <c r="B1633" t="s">
        <v>1497</v>
      </c>
      <c r="D1633" t="s">
        <v>1461</v>
      </c>
    </row>
    <row r="1634" spans="1:4" x14ac:dyDescent="0.35">
      <c r="A1634" t="s">
        <v>1046</v>
      </c>
      <c r="B1634" t="s">
        <v>1497</v>
      </c>
      <c r="D1634" t="s">
        <v>1461</v>
      </c>
    </row>
    <row r="1635" spans="1:4" x14ac:dyDescent="0.35">
      <c r="A1635" t="s">
        <v>711</v>
      </c>
      <c r="B1635" t="s">
        <v>1497</v>
      </c>
      <c r="D1635" t="s">
        <v>1461</v>
      </c>
    </row>
    <row r="1636" spans="1:4" x14ac:dyDescent="0.35">
      <c r="A1636" t="s">
        <v>709</v>
      </c>
      <c r="B1636" t="s">
        <v>1498</v>
      </c>
      <c r="D1636" t="s">
        <v>1461</v>
      </c>
    </row>
    <row r="1637" spans="1:4" x14ac:dyDescent="0.35">
      <c r="A1637" t="s">
        <v>1046</v>
      </c>
      <c r="B1637" t="s">
        <v>1498</v>
      </c>
      <c r="D1637" t="s">
        <v>1461</v>
      </c>
    </row>
    <row r="1638" spans="1:4" x14ac:dyDescent="0.35">
      <c r="A1638" t="s">
        <v>711</v>
      </c>
      <c r="B1638" t="s">
        <v>1498</v>
      </c>
      <c r="D1638" t="s">
        <v>1461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2"/>
  <sheetViews>
    <sheetView workbookViewId="0">
      <selection activeCell="B19" sqref="B19"/>
    </sheetView>
  </sheetViews>
  <sheetFormatPr defaultRowHeight="14.5" x14ac:dyDescent="0.35"/>
  <cols>
    <col min="1" max="1" width="48.54296875" bestFit="1" customWidth="1"/>
    <col min="2" max="2" width="69.1796875" style="46" bestFit="1" customWidth="1"/>
  </cols>
  <sheetData>
    <row r="1" spans="1:2" x14ac:dyDescent="0.35">
      <c r="A1" s="45" t="s">
        <v>1602</v>
      </c>
      <c r="B1" s="45" t="s">
        <v>1603</v>
      </c>
    </row>
    <row r="2" spans="1:2" x14ac:dyDescent="0.35">
      <c r="A2" s="46" t="s">
        <v>2154</v>
      </c>
      <c r="B2" s="46" t="s">
        <v>2155</v>
      </c>
    </row>
    <row r="3" spans="1:2" x14ac:dyDescent="0.35">
      <c r="A3" s="46" t="s">
        <v>2156</v>
      </c>
      <c r="B3" s="46" t="s">
        <v>2157</v>
      </c>
    </row>
    <row r="4" spans="1:2" x14ac:dyDescent="0.35">
      <c r="A4" s="46" t="s">
        <v>2158</v>
      </c>
      <c r="B4" s="46" t="s">
        <v>1087</v>
      </c>
    </row>
    <row r="5" spans="1:2" x14ac:dyDescent="0.35">
      <c r="A5" s="46" t="s">
        <v>2159</v>
      </c>
      <c r="B5" s="46" t="s">
        <v>2160</v>
      </c>
    </row>
    <row r="6" spans="1:2" x14ac:dyDescent="0.35">
      <c r="B6"/>
    </row>
    <row r="7" spans="1:2" x14ac:dyDescent="0.35">
      <c r="A7" s="46" t="s">
        <v>2161</v>
      </c>
      <c r="B7" s="46" t="s">
        <v>330</v>
      </c>
    </row>
    <row r="8" spans="1:2" x14ac:dyDescent="0.35">
      <c r="A8" s="46" t="s">
        <v>2162</v>
      </c>
      <c r="B8" s="46" t="s">
        <v>454</v>
      </c>
    </row>
    <row r="9" spans="1:2" x14ac:dyDescent="0.35">
      <c r="B9"/>
    </row>
    <row r="10" spans="1:2" x14ac:dyDescent="0.35">
      <c r="A10" s="46" t="s">
        <v>2163</v>
      </c>
      <c r="B10" s="46" t="s">
        <v>340</v>
      </c>
    </row>
    <row r="11" spans="1:2" x14ac:dyDescent="0.35">
      <c r="A11" s="46" t="s">
        <v>2164</v>
      </c>
      <c r="B11" s="46" t="s">
        <v>785</v>
      </c>
    </row>
    <row r="12" spans="1:2" x14ac:dyDescent="0.35">
      <c r="A12" s="46" t="s">
        <v>2165</v>
      </c>
      <c r="B12" s="46" t="s">
        <v>673</v>
      </c>
    </row>
    <row r="13" spans="1:2" x14ac:dyDescent="0.35">
      <c r="B13"/>
    </row>
    <row r="14" spans="1:2" x14ac:dyDescent="0.35">
      <c r="A14" s="47" t="s">
        <v>2166</v>
      </c>
      <c r="B14" s="48" t="s">
        <v>2167</v>
      </c>
    </row>
    <row r="15" spans="1:2" x14ac:dyDescent="0.35">
      <c r="A15" s="47" t="s">
        <v>2168</v>
      </c>
      <c r="B15" s="48" t="s">
        <v>2169</v>
      </c>
    </row>
    <row r="16" spans="1:2" ht="15" thickBot="1" x14ac:dyDescent="0.4">
      <c r="A16" s="49"/>
      <c r="B16" s="49"/>
    </row>
    <row r="17" spans="1:2" x14ac:dyDescent="0.35">
      <c r="A17" s="46" t="s">
        <v>684</v>
      </c>
      <c r="B17" s="50" t="s">
        <v>2170</v>
      </c>
    </row>
    <row r="18" spans="1:2" ht="15" thickBot="1" x14ac:dyDescent="0.4">
      <c r="A18" s="46" t="s">
        <v>2171</v>
      </c>
      <c r="B18" s="51" t="s">
        <v>2172</v>
      </c>
    </row>
    <row r="19" spans="1:2" x14ac:dyDescent="0.35">
      <c r="A19" s="46" t="s">
        <v>2173</v>
      </c>
      <c r="B19" s="52" t="s">
        <v>2174</v>
      </c>
    </row>
    <row r="20" spans="1:2" ht="15" thickBot="1" x14ac:dyDescent="0.4">
      <c r="A20" s="46" t="s">
        <v>2175</v>
      </c>
      <c r="B20" s="53" t="s">
        <v>2176</v>
      </c>
    </row>
    <row r="21" spans="1:2" x14ac:dyDescent="0.35">
      <c r="A21" s="46" t="s">
        <v>2177</v>
      </c>
      <c r="B21" s="54" t="s">
        <v>2178</v>
      </c>
    </row>
    <row r="22" spans="1:2" ht="15" thickBot="1" x14ac:dyDescent="0.4">
      <c r="A22" s="46" t="s">
        <v>2179</v>
      </c>
      <c r="B22" s="51" t="s">
        <v>2180</v>
      </c>
    </row>
    <row r="23" spans="1:2" x14ac:dyDescent="0.35">
      <c r="A23" s="46" t="s">
        <v>2181</v>
      </c>
      <c r="B23" s="54" t="s">
        <v>1087</v>
      </c>
    </row>
    <row r="24" spans="1:2" x14ac:dyDescent="0.35">
      <c r="A24" s="46" t="s">
        <v>2182</v>
      </c>
      <c r="B24" s="51" t="s">
        <v>2183</v>
      </c>
    </row>
    <row r="25" spans="1:2" x14ac:dyDescent="0.35">
      <c r="A25" s="49"/>
      <c r="B25" s="49"/>
    </row>
    <row r="26" spans="1:2" x14ac:dyDescent="0.35">
      <c r="A26" s="55" t="s">
        <v>2184</v>
      </c>
      <c r="B26" s="56" t="s">
        <v>2185</v>
      </c>
    </row>
    <row r="27" spans="1:2" x14ac:dyDescent="0.35">
      <c r="A27" s="55" t="s">
        <v>2186</v>
      </c>
      <c r="B27" s="56" t="s">
        <v>2187</v>
      </c>
    </row>
    <row r="28" spans="1:2" x14ac:dyDescent="0.35">
      <c r="A28" s="55" t="s">
        <v>2188</v>
      </c>
      <c r="B28" s="56" t="s">
        <v>2189</v>
      </c>
    </row>
    <row r="29" spans="1:2" x14ac:dyDescent="0.35">
      <c r="A29" s="55" t="s">
        <v>2190</v>
      </c>
      <c r="B29" s="56" t="s">
        <v>2191</v>
      </c>
    </row>
    <row r="30" spans="1:2" x14ac:dyDescent="0.35">
      <c r="A30" s="55" t="s">
        <v>2192</v>
      </c>
      <c r="B30" s="56" t="s">
        <v>2193</v>
      </c>
    </row>
    <row r="31" spans="1:2" ht="15" thickBot="1" x14ac:dyDescent="0.4">
      <c r="A31" s="57"/>
      <c r="B31" s="57"/>
    </row>
    <row r="32" spans="1:2" x14ac:dyDescent="0.35">
      <c r="A32" s="46" t="s">
        <v>684</v>
      </c>
      <c r="B32" s="50" t="s">
        <v>2170</v>
      </c>
    </row>
    <row r="33" spans="1:2" ht="15" thickBot="1" x14ac:dyDescent="0.4">
      <c r="A33" s="46" t="s">
        <v>2194</v>
      </c>
      <c r="B33" s="51" t="s">
        <v>2195</v>
      </c>
    </row>
    <row r="34" spans="1:2" x14ac:dyDescent="0.35">
      <c r="A34" s="46" t="s">
        <v>2177</v>
      </c>
      <c r="B34" s="52" t="s">
        <v>2196</v>
      </c>
    </row>
    <row r="35" spans="1:2" ht="15" thickBot="1" x14ac:dyDescent="0.4">
      <c r="A35" s="46" t="s">
        <v>2197</v>
      </c>
      <c r="B35" s="53" t="s">
        <v>2198</v>
      </c>
    </row>
    <row r="36" spans="1:2" x14ac:dyDescent="0.35">
      <c r="A36" s="46" t="s">
        <v>2199</v>
      </c>
      <c r="B36" s="54" t="s">
        <v>2200</v>
      </c>
    </row>
    <row r="37" spans="1:2" ht="15" thickBot="1" x14ac:dyDescent="0.4">
      <c r="A37" s="46" t="s">
        <v>2201</v>
      </c>
      <c r="B37" s="51" t="s">
        <v>2202</v>
      </c>
    </row>
    <row r="38" spans="1:2" ht="15" thickBot="1" x14ac:dyDescent="0.4">
      <c r="A38" s="46" t="s">
        <v>2179</v>
      </c>
      <c r="B38" s="54" t="s">
        <v>2180</v>
      </c>
    </row>
    <row r="39" spans="1:2" x14ac:dyDescent="0.35">
      <c r="A39" s="46" t="s">
        <v>2181</v>
      </c>
      <c r="B39" s="54" t="s">
        <v>1087</v>
      </c>
    </row>
    <row r="40" spans="1:2" x14ac:dyDescent="0.35">
      <c r="A40" s="46" t="s">
        <v>2182</v>
      </c>
      <c r="B40" s="51" t="s">
        <v>2183</v>
      </c>
    </row>
    <row r="41" spans="1:2" x14ac:dyDescent="0.35">
      <c r="A41" s="49"/>
      <c r="B41" s="49"/>
    </row>
    <row r="42" spans="1:2" x14ac:dyDescent="0.35">
      <c r="A42" s="58" t="s">
        <v>2203</v>
      </c>
      <c r="B42" s="58" t="s">
        <v>2204</v>
      </c>
    </row>
    <row r="43" spans="1:2" x14ac:dyDescent="0.35">
      <c r="A43" s="58" t="s">
        <v>2205</v>
      </c>
      <c r="B43" s="58" t="s">
        <v>2206</v>
      </c>
    </row>
    <row r="44" spans="1:2" x14ac:dyDescent="0.35">
      <c r="A44" s="58" t="s">
        <v>2207</v>
      </c>
      <c r="B44" s="58" t="s">
        <v>2208</v>
      </c>
    </row>
    <row r="45" spans="1:2" x14ac:dyDescent="0.35">
      <c r="A45" s="58" t="s">
        <v>2209</v>
      </c>
      <c r="B45" s="58" t="s">
        <v>2210</v>
      </c>
    </row>
    <row r="46" spans="1:2" x14ac:dyDescent="0.35">
      <c r="A46" s="46" t="s">
        <v>2182</v>
      </c>
      <c r="B46" s="51" t="s">
        <v>2183</v>
      </c>
    </row>
    <row r="47" spans="1:2" x14ac:dyDescent="0.35">
      <c r="A47" s="58"/>
      <c r="B47" s="58" t="s">
        <v>2211</v>
      </c>
    </row>
    <row r="48" spans="1:2" x14ac:dyDescent="0.35">
      <c r="A48" s="49"/>
      <c r="B48" s="49"/>
    </row>
    <row r="49" spans="1:2" x14ac:dyDescent="0.35">
      <c r="A49" s="58" t="s">
        <v>2212</v>
      </c>
      <c r="B49" s="58" t="s">
        <v>2212</v>
      </c>
    </row>
    <row r="50" spans="1:2" ht="17" x14ac:dyDescent="0.35">
      <c r="A50" s="59" t="s">
        <v>2213</v>
      </c>
      <c r="B50" s="59" t="s">
        <v>2213</v>
      </c>
    </row>
    <row r="51" spans="1:2" ht="17" x14ac:dyDescent="0.35">
      <c r="A51" s="59" t="s">
        <v>2214</v>
      </c>
      <c r="B51" s="59" t="s">
        <v>2214</v>
      </c>
    </row>
    <row r="52" spans="1:2" ht="17" x14ac:dyDescent="0.35">
      <c r="A52" s="59" t="s">
        <v>2215</v>
      </c>
      <c r="B52" s="59" t="s">
        <v>2215</v>
      </c>
    </row>
    <row r="53" spans="1:2" ht="17" x14ac:dyDescent="0.35">
      <c r="A53" s="59" t="s">
        <v>2216</v>
      </c>
      <c r="B53" s="59" t="s">
        <v>2216</v>
      </c>
    </row>
    <row r="54" spans="1:2" ht="17" x14ac:dyDescent="0.35">
      <c r="A54" s="59" t="s">
        <v>2217</v>
      </c>
      <c r="B54" s="59" t="s">
        <v>2217</v>
      </c>
    </row>
    <row r="55" spans="1:2" ht="17" x14ac:dyDescent="0.35">
      <c r="A55" s="59" t="s">
        <v>2218</v>
      </c>
      <c r="B55" s="59" t="s">
        <v>2218</v>
      </c>
    </row>
    <row r="56" spans="1:2" ht="17" x14ac:dyDescent="0.35">
      <c r="A56" s="58" t="s">
        <v>2159</v>
      </c>
      <c r="B56" s="59" t="s">
        <v>2219</v>
      </c>
    </row>
    <row r="57" spans="1:2" x14ac:dyDescent="0.35">
      <c r="A57" s="58" t="s">
        <v>2220</v>
      </c>
      <c r="B57" s="58" t="s">
        <v>2211</v>
      </c>
    </row>
    <row r="58" spans="1:2" x14ac:dyDescent="0.35">
      <c r="A58" s="49"/>
      <c r="B58" s="49"/>
    </row>
    <row r="59" spans="1:2" x14ac:dyDescent="0.35">
      <c r="A59" s="58" t="s">
        <v>2221</v>
      </c>
      <c r="B59" s="58" t="s">
        <v>2222</v>
      </c>
    </row>
    <row r="60" spans="1:2" x14ac:dyDescent="0.35">
      <c r="A60" s="58" t="s">
        <v>2223</v>
      </c>
      <c r="B60" s="58" t="s">
        <v>2224</v>
      </c>
    </row>
    <row r="61" spans="1:2" x14ac:dyDescent="0.35">
      <c r="A61" s="58" t="s">
        <v>2225</v>
      </c>
      <c r="B61" s="58" t="s">
        <v>2226</v>
      </c>
    </row>
    <row r="62" spans="1:2" x14ac:dyDescent="0.35">
      <c r="A62" s="58" t="s">
        <v>2227</v>
      </c>
      <c r="B62" s="58" t="s">
        <v>1087</v>
      </c>
    </row>
    <row r="63" spans="1:2" x14ac:dyDescent="0.35">
      <c r="A63" s="49"/>
      <c r="B63" s="49"/>
    </row>
    <row r="64" spans="1:2" x14ac:dyDescent="0.35">
      <c r="A64" s="46" t="s">
        <v>2228</v>
      </c>
      <c r="B64" s="46" t="s">
        <v>339</v>
      </c>
    </row>
    <row r="65" spans="1:2" x14ac:dyDescent="0.35">
      <c r="A65" s="46" t="s">
        <v>2229</v>
      </c>
      <c r="B65" s="46" t="s">
        <v>2230</v>
      </c>
    </row>
    <row r="66" spans="1:2" x14ac:dyDescent="0.35">
      <c r="A66" s="46" t="s">
        <v>2231</v>
      </c>
      <c r="B66" s="46" t="s">
        <v>2232</v>
      </c>
    </row>
    <row r="67" spans="1:2" x14ac:dyDescent="0.35">
      <c r="B67"/>
    </row>
    <row r="68" spans="1:2" x14ac:dyDescent="0.35">
      <c r="A68" s="46" t="s">
        <v>2233</v>
      </c>
      <c r="B68" s="46" t="s">
        <v>2234</v>
      </c>
    </row>
    <row r="69" spans="1:2" x14ac:dyDescent="0.35">
      <c r="A69" s="46" t="s">
        <v>2235</v>
      </c>
      <c r="B69" s="46" t="s">
        <v>2236</v>
      </c>
    </row>
    <row r="70" spans="1:2" x14ac:dyDescent="0.35">
      <c r="A70" s="46" t="s">
        <v>2237</v>
      </c>
      <c r="B70" s="46" t="s">
        <v>2238</v>
      </c>
    </row>
    <row r="71" spans="1:2" x14ac:dyDescent="0.35">
      <c r="B71"/>
    </row>
    <row r="72" spans="1:2" x14ac:dyDescent="0.35">
      <c r="A72" s="46" t="s">
        <v>2239</v>
      </c>
      <c r="B72" s="60" t="s">
        <v>2222</v>
      </c>
    </row>
    <row r="73" spans="1:2" x14ac:dyDescent="0.35">
      <c r="A73" s="46" t="s">
        <v>2240</v>
      </c>
      <c r="B73" s="60" t="s">
        <v>2224</v>
      </c>
    </row>
    <row r="74" spans="1:2" x14ac:dyDescent="0.35">
      <c r="A74" s="46" t="s">
        <v>2241</v>
      </c>
      <c r="B74" s="60" t="s">
        <v>2226</v>
      </c>
    </row>
    <row r="75" spans="1:2" x14ac:dyDescent="0.35">
      <c r="A75" s="46" t="s">
        <v>2158</v>
      </c>
      <c r="B75" s="60" t="s">
        <v>1087</v>
      </c>
    </row>
    <row r="76" spans="1:2" x14ac:dyDescent="0.35">
      <c r="B76"/>
    </row>
    <row r="77" spans="1:2" x14ac:dyDescent="0.35">
      <c r="A77" s="46" t="s">
        <v>2239</v>
      </c>
      <c r="B77" s="46" t="s">
        <v>2242</v>
      </c>
    </row>
    <row r="78" spans="1:2" x14ac:dyDescent="0.35">
      <c r="A78" s="46" t="s">
        <v>2243</v>
      </c>
      <c r="B78" s="46" t="s">
        <v>2244</v>
      </c>
    </row>
    <row r="79" spans="1:2" x14ac:dyDescent="0.35">
      <c r="A79" s="46" t="s">
        <v>2245</v>
      </c>
      <c r="B79" s="46" t="s">
        <v>2246</v>
      </c>
    </row>
    <row r="80" spans="1:2" x14ac:dyDescent="0.35">
      <c r="A80" s="46" t="s">
        <v>2247</v>
      </c>
      <c r="B80" s="46" t="s">
        <v>2248</v>
      </c>
    </row>
    <row r="81" spans="1:2" x14ac:dyDescent="0.35">
      <c r="B81"/>
    </row>
    <row r="82" spans="1:2" ht="15" thickBot="1" x14ac:dyDescent="0.4">
      <c r="A82" s="46" t="s">
        <v>2249</v>
      </c>
      <c r="B82" s="46" t="s">
        <v>2250</v>
      </c>
    </row>
    <row r="83" spans="1:2" ht="15" thickBot="1" x14ac:dyDescent="0.4">
      <c r="A83" s="46" t="s">
        <v>2251</v>
      </c>
      <c r="B83" s="61" t="s">
        <v>2252</v>
      </c>
    </row>
    <row r="84" spans="1:2" ht="15" thickBot="1" x14ac:dyDescent="0.4">
      <c r="A84" s="46" t="s">
        <v>2253</v>
      </c>
      <c r="B84" s="61" t="s">
        <v>2254</v>
      </c>
    </row>
    <row r="85" spans="1:2" ht="15" thickBot="1" x14ac:dyDescent="0.4">
      <c r="A85" s="46" t="s">
        <v>2255</v>
      </c>
      <c r="B85" s="61" t="s">
        <v>2256</v>
      </c>
    </row>
    <row r="86" spans="1:2" x14ac:dyDescent="0.35">
      <c r="A86" s="49"/>
      <c r="B86" s="49"/>
    </row>
    <row r="87" spans="1:2" x14ac:dyDescent="0.35">
      <c r="A87" s="46" t="s">
        <v>2257</v>
      </c>
      <c r="B87" s="46" t="s">
        <v>2258</v>
      </c>
    </row>
    <row r="88" spans="1:2" x14ac:dyDescent="0.35">
      <c r="A88" s="46" t="s">
        <v>2259</v>
      </c>
      <c r="B88" s="46" t="s">
        <v>2260</v>
      </c>
    </row>
    <row r="89" spans="1:2" x14ac:dyDescent="0.35">
      <c r="A89" s="46" t="s">
        <v>2261</v>
      </c>
      <c r="B89" s="46" t="s">
        <v>2262</v>
      </c>
    </row>
    <row r="90" spans="1:2" x14ac:dyDescent="0.35">
      <c r="B90"/>
    </row>
    <row r="91" spans="1:2" x14ac:dyDescent="0.35">
      <c r="A91" s="46" t="s">
        <v>2263</v>
      </c>
      <c r="B91" s="46" t="s">
        <v>397</v>
      </c>
    </row>
    <row r="92" spans="1:2" x14ac:dyDescent="0.35">
      <c r="A92" s="46" t="s">
        <v>2264</v>
      </c>
      <c r="B92" s="46" t="s">
        <v>343</v>
      </c>
    </row>
    <row r="93" spans="1:2" x14ac:dyDescent="0.35">
      <c r="A93" s="46" t="s">
        <v>2158</v>
      </c>
      <c r="B93" s="46" t="s">
        <v>1087</v>
      </c>
    </row>
    <row r="94" spans="1:2" x14ac:dyDescent="0.35">
      <c r="A94" s="46" t="s">
        <v>2182</v>
      </c>
      <c r="B94" s="51" t="s">
        <v>2183</v>
      </c>
    </row>
    <row r="95" spans="1:2" x14ac:dyDescent="0.35">
      <c r="A95" s="46"/>
      <c r="B95" s="46" t="s">
        <v>2265</v>
      </c>
    </row>
    <row r="96" spans="1:2" x14ac:dyDescent="0.35">
      <c r="B96"/>
    </row>
    <row r="97" spans="1:2" x14ac:dyDescent="0.35">
      <c r="A97" s="46" t="s">
        <v>2266</v>
      </c>
      <c r="B97" s="46" t="s">
        <v>2267</v>
      </c>
    </row>
    <row r="98" spans="1:2" x14ac:dyDescent="0.35">
      <c r="A98" s="46" t="s">
        <v>684</v>
      </c>
      <c r="B98" s="46" t="s">
        <v>2170</v>
      </c>
    </row>
    <row r="99" spans="1:2" x14ac:dyDescent="0.35">
      <c r="A99" s="49"/>
      <c r="B99" s="49"/>
    </row>
    <row r="100" spans="1:2" x14ac:dyDescent="0.35">
      <c r="A100" s="48" t="s">
        <v>2268</v>
      </c>
      <c r="B100" s="48" t="s">
        <v>339</v>
      </c>
    </row>
    <row r="101" spans="1:2" x14ac:dyDescent="0.35">
      <c r="A101" s="62" t="s">
        <v>2269</v>
      </c>
      <c r="B101" s="62" t="s">
        <v>2270</v>
      </c>
    </row>
    <row r="102" spans="1:2" x14ac:dyDescent="0.35">
      <c r="A102" s="48" t="s">
        <v>2271</v>
      </c>
      <c r="B102" s="48" t="s">
        <v>2272</v>
      </c>
    </row>
    <row r="103" spans="1:2" x14ac:dyDescent="0.35">
      <c r="A103" s="48" t="s">
        <v>2273</v>
      </c>
      <c r="B103" s="48" t="s">
        <v>2183</v>
      </c>
    </row>
    <row r="104" spans="1:2" ht="15" thickBot="1" x14ac:dyDescent="0.4">
      <c r="A104" s="49"/>
      <c r="B104" s="49"/>
    </row>
    <row r="105" spans="1:2" x14ac:dyDescent="0.35">
      <c r="A105" s="63" t="s">
        <v>2274</v>
      </c>
      <c r="B105" s="64" t="s">
        <v>2275</v>
      </c>
    </row>
    <row r="106" spans="1:2" x14ac:dyDescent="0.35">
      <c r="A106" s="62" t="s">
        <v>2276</v>
      </c>
      <c r="B106" s="62" t="s">
        <v>2277</v>
      </c>
    </row>
    <row r="107" spans="1:2" x14ac:dyDescent="0.35">
      <c r="A107" s="62" t="s">
        <v>2278</v>
      </c>
      <c r="B107" s="62" t="s">
        <v>2279</v>
      </c>
    </row>
    <row r="108" spans="1:2" x14ac:dyDescent="0.35">
      <c r="A108" s="62" t="s">
        <v>2280</v>
      </c>
      <c r="B108" s="62" t="s">
        <v>2281</v>
      </c>
    </row>
    <row r="109" spans="1:2" x14ac:dyDescent="0.35">
      <c r="A109" s="48" t="s">
        <v>2282</v>
      </c>
      <c r="B109" s="48" t="s">
        <v>2283</v>
      </c>
    </row>
    <row r="110" spans="1:2" x14ac:dyDescent="0.35">
      <c r="A110" s="48" t="s">
        <v>2284</v>
      </c>
      <c r="B110" s="48" t="s">
        <v>1314</v>
      </c>
    </row>
    <row r="111" spans="1:2" ht="15" thickBot="1" x14ac:dyDescent="0.4">
      <c r="A111" s="49"/>
      <c r="B111" s="49"/>
    </row>
    <row r="112" spans="1:2" x14ac:dyDescent="0.35">
      <c r="A112" s="63" t="s">
        <v>2274</v>
      </c>
      <c r="B112" s="64" t="s">
        <v>2275</v>
      </c>
    </row>
    <row r="113" spans="1:2" x14ac:dyDescent="0.35">
      <c r="A113" s="62" t="s">
        <v>2276</v>
      </c>
      <c r="B113" s="62" t="s">
        <v>2277</v>
      </c>
    </row>
    <row r="114" spans="1:2" x14ac:dyDescent="0.35">
      <c r="A114" s="62" t="s">
        <v>2278</v>
      </c>
      <c r="B114" s="62" t="s">
        <v>2279</v>
      </c>
    </row>
    <row r="115" spans="1:2" x14ac:dyDescent="0.35">
      <c r="A115" s="62" t="s">
        <v>2280</v>
      </c>
      <c r="B115" s="62" t="s">
        <v>2281</v>
      </c>
    </row>
    <row r="116" spans="1:2" x14ac:dyDescent="0.35">
      <c r="A116" s="62" t="s">
        <v>2285</v>
      </c>
      <c r="B116" s="62" t="s">
        <v>2286</v>
      </c>
    </row>
    <row r="117" spans="1:2" x14ac:dyDescent="0.35">
      <c r="A117" s="48" t="s">
        <v>2282</v>
      </c>
      <c r="B117" s="48" t="s">
        <v>2283</v>
      </c>
    </row>
    <row r="118" spans="1:2" x14ac:dyDescent="0.35">
      <c r="A118" s="48" t="s">
        <v>2284</v>
      </c>
      <c r="B118" s="48" t="s">
        <v>1314</v>
      </c>
    </row>
    <row r="119" spans="1:2" x14ac:dyDescent="0.35">
      <c r="B119"/>
    </row>
    <row r="120" spans="1:2" x14ac:dyDescent="0.35">
      <c r="A120" s="46" t="s">
        <v>2263</v>
      </c>
      <c r="B120" s="46" t="s">
        <v>2287</v>
      </c>
    </row>
    <row r="121" spans="1:2" x14ac:dyDescent="0.35">
      <c r="A121" s="46" t="s">
        <v>2288</v>
      </c>
      <c r="B121" s="46" t="s">
        <v>2289</v>
      </c>
    </row>
    <row r="122" spans="1:2" x14ac:dyDescent="0.35">
      <c r="A122" s="46" t="s">
        <v>2227</v>
      </c>
      <c r="B122" s="46" t="s">
        <v>1087</v>
      </c>
    </row>
    <row r="123" spans="1:2" x14ac:dyDescent="0.35">
      <c r="A123" s="46" t="s">
        <v>2273</v>
      </c>
      <c r="B123" s="46" t="s">
        <v>2160</v>
      </c>
    </row>
    <row r="124" spans="1:2" x14ac:dyDescent="0.35">
      <c r="B124"/>
    </row>
    <row r="125" spans="1:2" x14ac:dyDescent="0.35">
      <c r="A125" s="46" t="s">
        <v>2263</v>
      </c>
      <c r="B125" s="46" t="s">
        <v>2287</v>
      </c>
    </row>
    <row r="126" spans="1:2" x14ac:dyDescent="0.35">
      <c r="A126" s="46" t="s">
        <v>2288</v>
      </c>
      <c r="B126" s="46" t="s">
        <v>2289</v>
      </c>
    </row>
    <row r="127" spans="1:2" x14ac:dyDescent="0.35">
      <c r="A127" s="46" t="s">
        <v>2227</v>
      </c>
      <c r="B127" s="46" t="s">
        <v>1087</v>
      </c>
    </row>
    <row r="128" spans="1:2" x14ac:dyDescent="0.35">
      <c r="B128"/>
    </row>
    <row r="129" spans="1:2" x14ac:dyDescent="0.35">
      <c r="A129" s="46" t="s">
        <v>2290</v>
      </c>
      <c r="B129" s="46" t="s">
        <v>2291</v>
      </c>
    </row>
    <row r="130" spans="1:2" x14ac:dyDescent="0.35">
      <c r="A130" s="46" t="s">
        <v>2292</v>
      </c>
      <c r="B130" s="46" t="s">
        <v>2293</v>
      </c>
    </row>
    <row r="131" spans="1:2" x14ac:dyDescent="0.35">
      <c r="A131" s="46" t="s">
        <v>2294</v>
      </c>
      <c r="B131" s="46" t="s">
        <v>2295</v>
      </c>
    </row>
    <row r="132" spans="1:2" x14ac:dyDescent="0.35">
      <c r="A132" s="46" t="s">
        <v>2296</v>
      </c>
      <c r="B132" s="46" t="s">
        <v>2297</v>
      </c>
    </row>
    <row r="133" spans="1:2" x14ac:dyDescent="0.35">
      <c r="A133" s="46" t="s">
        <v>2298</v>
      </c>
      <c r="B133" s="46" t="s">
        <v>2299</v>
      </c>
    </row>
    <row r="134" spans="1:2" x14ac:dyDescent="0.35">
      <c r="B134"/>
    </row>
    <row r="135" spans="1:2" x14ac:dyDescent="0.35">
      <c r="A135" s="46" t="s">
        <v>2300</v>
      </c>
      <c r="B135" s="46" t="s">
        <v>2301</v>
      </c>
    </row>
    <row r="136" spans="1:2" x14ac:dyDescent="0.35">
      <c r="A136" s="46" t="s">
        <v>2302</v>
      </c>
      <c r="B136" s="46" t="s">
        <v>2303</v>
      </c>
    </row>
    <row r="137" spans="1:2" x14ac:dyDescent="0.35">
      <c r="A137" s="46" t="s">
        <v>2304</v>
      </c>
      <c r="B137" s="46" t="s">
        <v>2305</v>
      </c>
    </row>
    <row r="138" spans="1:2" x14ac:dyDescent="0.35">
      <c r="A138" s="46" t="s">
        <v>2306</v>
      </c>
      <c r="B138" s="46" t="s">
        <v>2307</v>
      </c>
    </row>
    <row r="139" spans="1:2" x14ac:dyDescent="0.35">
      <c r="B139"/>
    </row>
    <row r="140" spans="1:2" x14ac:dyDescent="0.35">
      <c r="A140" s="46" t="s">
        <v>2308</v>
      </c>
      <c r="B140" s="46" t="s">
        <v>2309</v>
      </c>
    </row>
    <row r="141" spans="1:2" x14ac:dyDescent="0.35">
      <c r="A141" s="46" t="s">
        <v>2310</v>
      </c>
      <c r="B141" s="46" t="s">
        <v>2310</v>
      </c>
    </row>
    <row r="142" spans="1:2" x14ac:dyDescent="0.35">
      <c r="A142" s="46" t="s">
        <v>2311</v>
      </c>
      <c r="B142" s="46" t="s">
        <v>2311</v>
      </c>
    </row>
    <row r="143" spans="1:2" x14ac:dyDescent="0.35">
      <c r="A143" s="46" t="s">
        <v>2312</v>
      </c>
      <c r="B143" s="46" t="s">
        <v>2312</v>
      </c>
    </row>
    <row r="144" spans="1:2" x14ac:dyDescent="0.35">
      <c r="A144" s="46" t="s">
        <v>2313</v>
      </c>
      <c r="B144" s="46" t="s">
        <v>2313</v>
      </c>
    </row>
    <row r="145" spans="1:2" x14ac:dyDescent="0.35">
      <c r="B145"/>
    </row>
    <row r="146" spans="1:2" x14ac:dyDescent="0.35">
      <c r="A146" s="46" t="s">
        <v>2263</v>
      </c>
      <c r="B146" s="46" t="s">
        <v>2287</v>
      </c>
    </row>
    <row r="147" spans="1:2" x14ac:dyDescent="0.35">
      <c r="A147" s="46" t="s">
        <v>2288</v>
      </c>
      <c r="B147" s="46" t="s">
        <v>2289</v>
      </c>
    </row>
    <row r="148" spans="1:2" x14ac:dyDescent="0.35">
      <c r="B148"/>
    </row>
    <row r="149" spans="1:2" ht="17" x14ac:dyDescent="0.35">
      <c r="A149" s="65" t="s">
        <v>2314</v>
      </c>
      <c r="B149" s="65" t="s">
        <v>2315</v>
      </c>
    </row>
    <row r="150" spans="1:2" ht="17" x14ac:dyDescent="0.35">
      <c r="A150" s="65" t="s">
        <v>2316</v>
      </c>
      <c r="B150" s="65" t="s">
        <v>2317</v>
      </c>
    </row>
    <row r="151" spans="1:2" ht="17" x14ac:dyDescent="0.35">
      <c r="A151" s="65" t="s">
        <v>2318</v>
      </c>
      <c r="B151" s="65" t="s">
        <v>2319</v>
      </c>
    </row>
    <row r="152" spans="1:2" ht="17" x14ac:dyDescent="0.35">
      <c r="A152" s="65" t="s">
        <v>2320</v>
      </c>
      <c r="B152" s="65" t="s">
        <v>2321</v>
      </c>
    </row>
    <row r="153" spans="1:2" ht="17" x14ac:dyDescent="0.35">
      <c r="A153" s="65" t="s">
        <v>2322</v>
      </c>
      <c r="B153" s="65" t="s">
        <v>2323</v>
      </c>
    </row>
    <row r="154" spans="1:2" ht="17" x14ac:dyDescent="0.35">
      <c r="A154" s="65" t="s">
        <v>2324</v>
      </c>
      <c r="B154" s="65" t="s">
        <v>2325</v>
      </c>
    </row>
    <row r="155" spans="1:2" ht="17" x14ac:dyDescent="0.35">
      <c r="A155" s="65" t="s">
        <v>2326</v>
      </c>
      <c r="B155" s="65" t="s">
        <v>2327</v>
      </c>
    </row>
    <row r="156" spans="1:2" ht="17" x14ac:dyDescent="0.35">
      <c r="A156" s="65" t="s">
        <v>2328</v>
      </c>
      <c r="B156" s="65" t="s">
        <v>2329</v>
      </c>
    </row>
    <row r="157" spans="1:2" ht="17" x14ac:dyDescent="0.35">
      <c r="A157" s="65" t="s">
        <v>2330</v>
      </c>
      <c r="B157" s="65" t="s">
        <v>2331</v>
      </c>
    </row>
    <row r="158" spans="1:2" ht="17" x14ac:dyDescent="0.35">
      <c r="A158" s="65" t="s">
        <v>2332</v>
      </c>
      <c r="B158" s="65" t="s">
        <v>2333</v>
      </c>
    </row>
    <row r="159" spans="1:2" x14ac:dyDescent="0.35">
      <c r="B159"/>
    </row>
    <row r="160" spans="1:2" x14ac:dyDescent="0.35">
      <c r="A160" s="46" t="s">
        <v>2334</v>
      </c>
      <c r="B160" s="46" t="s">
        <v>2335</v>
      </c>
    </row>
    <row r="161" spans="1:2" x14ac:dyDescent="0.35">
      <c r="A161" s="46" t="s">
        <v>2336</v>
      </c>
      <c r="B161" s="46" t="s">
        <v>2337</v>
      </c>
    </row>
    <row r="162" spans="1:2" x14ac:dyDescent="0.35">
      <c r="A162" s="46" t="s">
        <v>684</v>
      </c>
      <c r="B162" s="46" t="s">
        <v>2170</v>
      </c>
    </row>
    <row r="163" spans="1:2" x14ac:dyDescent="0.35">
      <c r="B163"/>
    </row>
    <row r="164" spans="1:2" x14ac:dyDescent="0.35">
      <c r="A164" s="66" t="s">
        <v>2338</v>
      </c>
      <c r="B164" s="48" t="s">
        <v>2339</v>
      </c>
    </row>
    <row r="165" spans="1:2" x14ac:dyDescent="0.35">
      <c r="A165" s="66" t="s">
        <v>2340</v>
      </c>
      <c r="B165" s="48" t="s">
        <v>2341</v>
      </c>
    </row>
    <row r="166" spans="1:2" x14ac:dyDescent="0.35">
      <c r="A166" s="66" t="s">
        <v>2342</v>
      </c>
      <c r="B166" s="48" t="s">
        <v>2343</v>
      </c>
    </row>
    <row r="167" spans="1:2" x14ac:dyDescent="0.35">
      <c r="A167" s="67"/>
      <c r="B167" s="49"/>
    </row>
    <row r="168" spans="1:2" x14ac:dyDescent="0.35">
      <c r="A168" s="66" t="s">
        <v>2344</v>
      </c>
      <c r="B168" s="48" t="s">
        <v>2345</v>
      </c>
    </row>
    <row r="169" spans="1:2" x14ac:dyDescent="0.35">
      <c r="A169" s="66" t="s">
        <v>2346</v>
      </c>
      <c r="B169" s="48" t="s">
        <v>2347</v>
      </c>
    </row>
    <row r="170" spans="1:2" x14ac:dyDescent="0.35">
      <c r="A170" s="66" t="s">
        <v>2348</v>
      </c>
      <c r="B170" s="48" t="s">
        <v>2349</v>
      </c>
    </row>
    <row r="171" spans="1:2" x14ac:dyDescent="0.35">
      <c r="A171" s="67"/>
      <c r="B171" s="49"/>
    </row>
    <row r="172" spans="1:2" x14ac:dyDescent="0.35">
      <c r="A172" s="66" t="s">
        <v>2350</v>
      </c>
      <c r="B172" s="48" t="s">
        <v>2351</v>
      </c>
    </row>
    <row r="173" spans="1:2" x14ac:dyDescent="0.35">
      <c r="A173" s="66" t="s">
        <v>2352</v>
      </c>
      <c r="B173" s="48" t="s">
        <v>2353</v>
      </c>
    </row>
    <row r="174" spans="1:2" x14ac:dyDescent="0.35">
      <c r="A174" s="66" t="s">
        <v>2354</v>
      </c>
      <c r="B174" s="48" t="s">
        <v>2355</v>
      </c>
    </row>
    <row r="175" spans="1:2" x14ac:dyDescent="0.35">
      <c r="A175" s="49"/>
      <c r="B175" s="49"/>
    </row>
    <row r="176" spans="1:2" x14ac:dyDescent="0.35">
      <c r="A176" s="46" t="s">
        <v>2314</v>
      </c>
      <c r="B176" s="46" t="s">
        <v>2315</v>
      </c>
    </row>
    <row r="177" spans="1:2" x14ac:dyDescent="0.35">
      <c r="A177" s="46" t="s">
        <v>2322</v>
      </c>
      <c r="B177" s="46" t="s">
        <v>2323</v>
      </c>
    </row>
    <row r="178" spans="1:2" x14ac:dyDescent="0.35">
      <c r="A178" s="46" t="s">
        <v>2316</v>
      </c>
      <c r="B178" s="46" t="s">
        <v>2317</v>
      </c>
    </row>
    <row r="179" spans="1:2" x14ac:dyDescent="0.35">
      <c r="A179" s="46" t="s">
        <v>2356</v>
      </c>
      <c r="B179" s="46" t="s">
        <v>2325</v>
      </c>
    </row>
    <row r="180" spans="1:2" x14ac:dyDescent="0.35">
      <c r="A180" s="46" t="s">
        <v>2326</v>
      </c>
      <c r="B180" s="46" t="s">
        <v>2327</v>
      </c>
    </row>
    <row r="181" spans="1:2" x14ac:dyDescent="0.35">
      <c r="A181" s="46" t="s">
        <v>2357</v>
      </c>
      <c r="B181" s="46" t="s">
        <v>2321</v>
      </c>
    </row>
    <row r="182" spans="1:2" x14ac:dyDescent="0.35">
      <c r="A182" s="46" t="s">
        <v>2358</v>
      </c>
      <c r="B182" s="46" t="s">
        <v>2319</v>
      </c>
    </row>
    <row r="183" spans="1:2" x14ac:dyDescent="0.35">
      <c r="A183" s="46" t="s">
        <v>2359</v>
      </c>
      <c r="B183" s="46" t="s">
        <v>2360</v>
      </c>
    </row>
    <row r="184" spans="1:2" x14ac:dyDescent="0.35">
      <c r="A184" s="46" t="s">
        <v>2273</v>
      </c>
      <c r="B184" s="46" t="s">
        <v>2160</v>
      </c>
    </row>
    <row r="185" spans="1:2" x14ac:dyDescent="0.35">
      <c r="A185" s="46" t="s">
        <v>2361</v>
      </c>
      <c r="B185" s="46" t="s">
        <v>2362</v>
      </c>
    </row>
    <row r="186" spans="1:2" x14ac:dyDescent="0.35">
      <c r="A186" s="46" t="s">
        <v>2363</v>
      </c>
      <c r="B186" s="46" t="s">
        <v>2364</v>
      </c>
    </row>
    <row r="187" spans="1:2" x14ac:dyDescent="0.35">
      <c r="B187"/>
    </row>
    <row r="188" spans="1:2" x14ac:dyDescent="0.35">
      <c r="A188" s="46" t="s">
        <v>2365</v>
      </c>
      <c r="B188" s="46" t="s">
        <v>479</v>
      </c>
    </row>
    <row r="189" spans="1:2" x14ac:dyDescent="0.35">
      <c r="A189" s="46" t="s">
        <v>2366</v>
      </c>
      <c r="B189" s="46" t="s">
        <v>426</v>
      </c>
    </row>
    <row r="190" spans="1:2" x14ac:dyDescent="0.35">
      <c r="A190" s="46" t="s">
        <v>2367</v>
      </c>
      <c r="B190" s="46" t="s">
        <v>2368</v>
      </c>
    </row>
    <row r="191" spans="1:2" x14ac:dyDescent="0.35">
      <c r="A191" s="46" t="s">
        <v>329</v>
      </c>
      <c r="B191" s="46" t="s">
        <v>335</v>
      </c>
    </row>
    <row r="192" spans="1:2" x14ac:dyDescent="0.35">
      <c r="A192" s="46" t="s">
        <v>2369</v>
      </c>
      <c r="B192" s="46" t="s">
        <v>392</v>
      </c>
    </row>
    <row r="193" spans="1:2" x14ac:dyDescent="0.35">
      <c r="A193" s="46" t="s">
        <v>2370</v>
      </c>
      <c r="B193" s="46" t="s">
        <v>1150</v>
      </c>
    </row>
    <row r="194" spans="1:2" x14ac:dyDescent="0.35">
      <c r="A194" s="46" t="s">
        <v>2371</v>
      </c>
      <c r="B194" s="46" t="s">
        <v>2372</v>
      </c>
    </row>
    <row r="195" spans="1:2" x14ac:dyDescent="0.35">
      <c r="A195" s="46" t="s">
        <v>2373</v>
      </c>
      <c r="B195" s="46" t="s">
        <v>2374</v>
      </c>
    </row>
    <row r="196" spans="1:2" x14ac:dyDescent="0.35">
      <c r="A196" s="46" t="s">
        <v>2375</v>
      </c>
      <c r="B196" s="46" t="s">
        <v>2376</v>
      </c>
    </row>
    <row r="197" spans="1:2" x14ac:dyDescent="0.35">
      <c r="A197" s="46" t="s">
        <v>459</v>
      </c>
      <c r="B197" s="46" t="s">
        <v>461</v>
      </c>
    </row>
    <row r="198" spans="1:2" x14ac:dyDescent="0.35">
      <c r="A198" s="46" t="s">
        <v>2377</v>
      </c>
      <c r="B198" s="46" t="s">
        <v>1195</v>
      </c>
    </row>
    <row r="199" spans="1:2" x14ac:dyDescent="0.35">
      <c r="A199" s="46" t="s">
        <v>2378</v>
      </c>
      <c r="B199" s="46" t="s">
        <v>805</v>
      </c>
    </row>
    <row r="200" spans="1:2" x14ac:dyDescent="0.35">
      <c r="A200" s="46" t="s">
        <v>2379</v>
      </c>
      <c r="B200" s="46" t="s">
        <v>762</v>
      </c>
    </row>
    <row r="201" spans="1:2" x14ac:dyDescent="0.35">
      <c r="A201" s="46" t="s">
        <v>2380</v>
      </c>
      <c r="B201" s="46" t="s">
        <v>660</v>
      </c>
    </row>
    <row r="202" spans="1:2" x14ac:dyDescent="0.35">
      <c r="A202" s="46" t="s">
        <v>2381</v>
      </c>
      <c r="B202" s="46" t="s">
        <v>471</v>
      </c>
    </row>
    <row r="203" spans="1:2" x14ac:dyDescent="0.35">
      <c r="A203" s="46" t="s">
        <v>2382</v>
      </c>
      <c r="B203" s="46" t="s">
        <v>1211</v>
      </c>
    </row>
    <row r="204" spans="1:2" x14ac:dyDescent="0.35">
      <c r="A204" s="46" t="s">
        <v>2383</v>
      </c>
      <c r="B204" s="46" t="s">
        <v>2384</v>
      </c>
    </row>
    <row r="205" spans="1:2" x14ac:dyDescent="0.35">
      <c r="A205" s="46" t="s">
        <v>2385</v>
      </c>
      <c r="B205" s="46" t="s">
        <v>2386</v>
      </c>
    </row>
    <row r="206" spans="1:2" x14ac:dyDescent="0.35">
      <c r="A206" s="46" t="s">
        <v>2387</v>
      </c>
      <c r="B206" s="46" t="s">
        <v>616</v>
      </c>
    </row>
    <row r="207" spans="1:2" x14ac:dyDescent="0.35">
      <c r="A207" s="46" t="s">
        <v>2388</v>
      </c>
      <c r="B207" s="46" t="s">
        <v>540</v>
      </c>
    </row>
    <row r="208" spans="1:2" x14ac:dyDescent="0.35">
      <c r="A208" s="46" t="s">
        <v>2389</v>
      </c>
      <c r="B208" s="46" t="s">
        <v>2390</v>
      </c>
    </row>
    <row r="209" spans="1:2" x14ac:dyDescent="0.35">
      <c r="A209" s="46" t="s">
        <v>2391</v>
      </c>
      <c r="B209" s="46" t="s">
        <v>413</v>
      </c>
    </row>
    <row r="210" spans="1:2" x14ac:dyDescent="0.35">
      <c r="A210" s="46" t="s">
        <v>2363</v>
      </c>
      <c r="B210" s="46" t="s">
        <v>2364</v>
      </c>
    </row>
    <row r="211" spans="1:2" x14ac:dyDescent="0.35">
      <c r="A211" s="46" t="s">
        <v>2273</v>
      </c>
      <c r="B211" s="46" t="s">
        <v>2160</v>
      </c>
    </row>
    <row r="212" spans="1:2" x14ac:dyDescent="0.35">
      <c r="B212"/>
    </row>
    <row r="213" spans="1:2" x14ac:dyDescent="0.35">
      <c r="A213" s="46" t="s">
        <v>2392</v>
      </c>
      <c r="B213" s="46" t="s">
        <v>357</v>
      </c>
    </row>
    <row r="214" spans="1:2" x14ac:dyDescent="0.35">
      <c r="A214" s="46" t="s">
        <v>2393</v>
      </c>
      <c r="B214" s="46" t="s">
        <v>548</v>
      </c>
    </row>
    <row r="215" spans="1:2" x14ac:dyDescent="0.35">
      <c r="A215" s="46" t="s">
        <v>2273</v>
      </c>
      <c r="B215" s="46" t="s">
        <v>2160</v>
      </c>
    </row>
    <row r="216" spans="1:2" x14ac:dyDescent="0.35">
      <c r="B216"/>
    </row>
    <row r="217" spans="1:2" x14ac:dyDescent="0.35">
      <c r="A217" s="46" t="s">
        <v>2394</v>
      </c>
      <c r="B217" s="46" t="s">
        <v>2395</v>
      </c>
    </row>
    <row r="218" spans="1:2" x14ac:dyDescent="0.35">
      <c r="A218" s="46" t="s">
        <v>2396</v>
      </c>
      <c r="B218" s="46" t="s">
        <v>2397</v>
      </c>
    </row>
    <row r="219" spans="1:2" x14ac:dyDescent="0.35">
      <c r="A219" s="46" t="s">
        <v>2398</v>
      </c>
      <c r="B219" s="46" t="s">
        <v>2399</v>
      </c>
    </row>
    <row r="220" spans="1:2" x14ac:dyDescent="0.35">
      <c r="A220" s="46" t="s">
        <v>2158</v>
      </c>
      <c r="B220" s="46" t="s">
        <v>1087</v>
      </c>
    </row>
    <row r="221" spans="1:2" x14ac:dyDescent="0.35">
      <c r="B221"/>
    </row>
    <row r="222" spans="1:2" x14ac:dyDescent="0.35">
      <c r="A222" s="46" t="s">
        <v>2400</v>
      </c>
      <c r="B222" s="46" t="s">
        <v>2401</v>
      </c>
    </row>
    <row r="223" spans="1:2" x14ac:dyDescent="0.35">
      <c r="A223" s="46" t="s">
        <v>2402</v>
      </c>
      <c r="B223" s="46" t="s">
        <v>2403</v>
      </c>
    </row>
    <row r="224" spans="1:2" x14ac:dyDescent="0.35">
      <c r="A224" s="49"/>
      <c r="B224" s="49"/>
    </row>
    <row r="225" spans="1:2" x14ac:dyDescent="0.35">
      <c r="A225" s="46" t="s">
        <v>2266</v>
      </c>
      <c r="B225" s="46" t="s">
        <v>2267</v>
      </c>
    </row>
    <row r="226" spans="1:2" x14ac:dyDescent="0.35">
      <c r="A226" s="46" t="s">
        <v>684</v>
      </c>
      <c r="B226" s="46" t="s">
        <v>2170</v>
      </c>
    </row>
    <row r="227" spans="1:2" x14ac:dyDescent="0.35">
      <c r="A227" s="46" t="s">
        <v>2273</v>
      </c>
      <c r="B227" s="46" t="s">
        <v>2160</v>
      </c>
    </row>
    <row r="228" spans="1:2" x14ac:dyDescent="0.35">
      <c r="A228" s="49"/>
      <c r="B228" s="49"/>
    </row>
    <row r="229" spans="1:2" x14ac:dyDescent="0.35">
      <c r="A229" s="46" t="s">
        <v>2266</v>
      </c>
      <c r="B229" s="46" t="s">
        <v>2267</v>
      </c>
    </row>
    <row r="230" spans="1:2" x14ac:dyDescent="0.35">
      <c r="A230" s="46" t="s">
        <v>684</v>
      </c>
      <c r="B230" s="46" t="s">
        <v>2170</v>
      </c>
    </row>
    <row r="231" spans="1:2" x14ac:dyDescent="0.35">
      <c r="A231" s="46" t="s">
        <v>2273</v>
      </c>
      <c r="B231" s="46" t="s">
        <v>2160</v>
      </c>
    </row>
    <row r="232" spans="1:2" x14ac:dyDescent="0.35">
      <c r="A232" s="46" t="s">
        <v>2404</v>
      </c>
      <c r="B232" s="46" t="s">
        <v>2265</v>
      </c>
    </row>
    <row r="233" spans="1:2" x14ac:dyDescent="0.35">
      <c r="B233"/>
    </row>
    <row r="234" spans="1:2" x14ac:dyDescent="0.35">
      <c r="A234" s="68" t="s">
        <v>2405</v>
      </c>
      <c r="B234" s="69" t="s">
        <v>2406</v>
      </c>
    </row>
    <row r="235" spans="1:2" x14ac:dyDescent="0.35">
      <c r="A235" s="68" t="s">
        <v>2407</v>
      </c>
      <c r="B235" s="69" t="s">
        <v>2408</v>
      </c>
    </row>
    <row r="236" spans="1:2" x14ac:dyDescent="0.35">
      <c r="A236" s="68" t="s">
        <v>2409</v>
      </c>
      <c r="B236" s="69" t="s">
        <v>2410</v>
      </c>
    </row>
    <row r="237" spans="1:2" x14ac:dyDescent="0.35">
      <c r="A237" s="68" t="s">
        <v>2411</v>
      </c>
      <c r="B237" s="69" t="s">
        <v>2412</v>
      </c>
    </row>
    <row r="238" spans="1:2" x14ac:dyDescent="0.35">
      <c r="A238" s="68" t="s">
        <v>2413</v>
      </c>
      <c r="B238" s="69" t="s">
        <v>2414</v>
      </c>
    </row>
    <row r="239" spans="1:2" x14ac:dyDescent="0.35">
      <c r="A239" s="70">
        <v>0</v>
      </c>
      <c r="B239" s="71">
        <v>0</v>
      </c>
    </row>
    <row r="240" spans="1:2" x14ac:dyDescent="0.35">
      <c r="A240" s="68" t="s">
        <v>2415</v>
      </c>
      <c r="B240" s="69" t="s">
        <v>2416</v>
      </c>
    </row>
    <row r="241" spans="1:2" x14ac:dyDescent="0.35">
      <c r="A241" s="68" t="s">
        <v>2417</v>
      </c>
      <c r="B241" s="69" t="s">
        <v>2418</v>
      </c>
    </row>
    <row r="242" spans="1:2" x14ac:dyDescent="0.35">
      <c r="A242" s="68" t="s">
        <v>2419</v>
      </c>
      <c r="B242" s="69" t="s">
        <v>2420</v>
      </c>
    </row>
    <row r="243" spans="1:2" x14ac:dyDescent="0.35">
      <c r="A243" s="68" t="s">
        <v>2421</v>
      </c>
      <c r="B243" s="69" t="s">
        <v>2422</v>
      </c>
    </row>
    <row r="244" spans="1:2" x14ac:dyDescent="0.35">
      <c r="A244" s="68" t="s">
        <v>2423</v>
      </c>
      <c r="B244" s="69" t="s">
        <v>2424</v>
      </c>
    </row>
    <row r="245" spans="1:2" x14ac:dyDescent="0.35">
      <c r="A245" s="58" t="s">
        <v>2425</v>
      </c>
      <c r="B245" s="58" t="s">
        <v>2426</v>
      </c>
    </row>
    <row r="246" spans="1:2" x14ac:dyDescent="0.35">
      <c r="A246" s="72" t="s">
        <v>2220</v>
      </c>
      <c r="B246" s="72" t="s">
        <v>2265</v>
      </c>
    </row>
    <row r="247" spans="1:2" x14ac:dyDescent="0.35">
      <c r="B247"/>
    </row>
    <row r="248" spans="1:2" x14ac:dyDescent="0.35">
      <c r="A248" s="46" t="s">
        <v>2427</v>
      </c>
      <c r="B248" s="73" t="s">
        <v>2428</v>
      </c>
    </row>
    <row r="249" spans="1:2" x14ac:dyDescent="0.35">
      <c r="A249" s="46" t="s">
        <v>2429</v>
      </c>
      <c r="B249" s="73" t="s">
        <v>2430</v>
      </c>
    </row>
    <row r="250" spans="1:2" x14ac:dyDescent="0.35">
      <c r="A250" s="46" t="s">
        <v>2431</v>
      </c>
      <c r="B250" s="73" t="s">
        <v>2432</v>
      </c>
    </row>
    <row r="251" spans="1:2" x14ac:dyDescent="0.35">
      <c r="A251" s="46" t="s">
        <v>2433</v>
      </c>
      <c r="B251" s="73" t="s">
        <v>2434</v>
      </c>
    </row>
    <row r="252" spans="1:2" x14ac:dyDescent="0.35">
      <c r="A252" s="46" t="s">
        <v>1749</v>
      </c>
      <c r="B252" s="73" t="s">
        <v>2435</v>
      </c>
    </row>
    <row r="253" spans="1:2" x14ac:dyDescent="0.35">
      <c r="A253" s="46" t="s">
        <v>2436</v>
      </c>
      <c r="B253" s="73" t="s">
        <v>2437</v>
      </c>
    </row>
    <row r="254" spans="1:2" x14ac:dyDescent="0.35">
      <c r="A254" s="46" t="s">
        <v>2438</v>
      </c>
      <c r="B254" s="73" t="s">
        <v>2439</v>
      </c>
    </row>
    <row r="255" spans="1:2" x14ac:dyDescent="0.35">
      <c r="A255" s="46" t="s">
        <v>2440</v>
      </c>
      <c r="B255" s="73" t="s">
        <v>2441</v>
      </c>
    </row>
    <row r="256" spans="1:2" x14ac:dyDescent="0.35">
      <c r="A256" s="46" t="s">
        <v>2442</v>
      </c>
      <c r="B256" s="73" t="s">
        <v>2443</v>
      </c>
    </row>
    <row r="257" spans="1:2" x14ac:dyDescent="0.35">
      <c r="A257" s="46" t="s">
        <v>2444</v>
      </c>
      <c r="B257" s="73" t="s">
        <v>2445</v>
      </c>
    </row>
    <row r="258" spans="1:2" x14ac:dyDescent="0.35">
      <c r="A258" s="46" t="s">
        <v>1908</v>
      </c>
      <c r="B258" s="73" t="s">
        <v>2446</v>
      </c>
    </row>
    <row r="259" spans="1:2" x14ac:dyDescent="0.35">
      <c r="A259" s="46" t="s">
        <v>2447</v>
      </c>
      <c r="B259" s="73" t="s">
        <v>2448</v>
      </c>
    </row>
    <row r="260" spans="1:2" x14ac:dyDescent="0.35">
      <c r="A260" s="46" t="s">
        <v>2449</v>
      </c>
      <c r="B260" s="74" t="s">
        <v>2450</v>
      </c>
    </row>
    <row r="261" spans="1:2" x14ac:dyDescent="0.35">
      <c r="A261" s="46" t="s">
        <v>2273</v>
      </c>
      <c r="B261" s="73" t="s">
        <v>2451</v>
      </c>
    </row>
    <row r="262" spans="1:2" x14ac:dyDescent="0.35">
      <c r="A262" s="46" t="s">
        <v>2220</v>
      </c>
      <c r="B262" s="73" t="s">
        <v>2452</v>
      </c>
    </row>
    <row r="263" spans="1:2" x14ac:dyDescent="0.35">
      <c r="A263" s="46" t="s">
        <v>2158</v>
      </c>
      <c r="B263" s="72" t="s">
        <v>715</v>
      </c>
    </row>
    <row r="264" spans="1:2" x14ac:dyDescent="0.35">
      <c r="B264"/>
    </row>
    <row r="265" spans="1:2" x14ac:dyDescent="0.35">
      <c r="A265" s="58" t="s">
        <v>2453</v>
      </c>
      <c r="B265" s="75" t="s">
        <v>2454</v>
      </c>
    </row>
    <row r="266" spans="1:2" x14ac:dyDescent="0.35">
      <c r="A266" s="58" t="s">
        <v>2455</v>
      </c>
      <c r="B266" s="75" t="s">
        <v>2456</v>
      </c>
    </row>
    <row r="267" spans="1:2" x14ac:dyDescent="0.35">
      <c r="A267" s="58" t="s">
        <v>2457</v>
      </c>
      <c r="B267" s="75" t="s">
        <v>2458</v>
      </c>
    </row>
    <row r="268" spans="1:2" x14ac:dyDescent="0.35">
      <c r="A268" s="58" t="s">
        <v>2158</v>
      </c>
      <c r="B268" s="48" t="s">
        <v>1087</v>
      </c>
    </row>
    <row r="269" spans="1:2" x14ac:dyDescent="0.35">
      <c r="A269" s="49"/>
      <c r="B269" s="49"/>
    </row>
    <row r="270" spans="1:2" x14ac:dyDescent="0.35">
      <c r="A270" s="46" t="s">
        <v>2459</v>
      </c>
      <c r="B270" s="76" t="s">
        <v>2460</v>
      </c>
    </row>
    <row r="271" spans="1:2" x14ac:dyDescent="0.35">
      <c r="A271" s="46" t="s">
        <v>2461</v>
      </c>
      <c r="B271" s="76" t="s">
        <v>2462</v>
      </c>
    </row>
    <row r="272" spans="1:2" x14ac:dyDescent="0.35">
      <c r="A272" s="46" t="s">
        <v>2463</v>
      </c>
      <c r="B272" s="76" t="s">
        <v>2464</v>
      </c>
    </row>
    <row r="273" spans="1:2" x14ac:dyDescent="0.35">
      <c r="A273" s="46" t="s">
        <v>2465</v>
      </c>
      <c r="B273" s="76" t="s">
        <v>2466</v>
      </c>
    </row>
    <row r="274" spans="1:2" x14ac:dyDescent="0.35">
      <c r="A274" s="46" t="s">
        <v>2467</v>
      </c>
      <c r="B274" s="76" t="s">
        <v>2468</v>
      </c>
    </row>
    <row r="275" spans="1:2" x14ac:dyDescent="0.35">
      <c r="A275" s="46" t="s">
        <v>2469</v>
      </c>
      <c r="B275" s="76" t="s">
        <v>2470</v>
      </c>
    </row>
    <row r="276" spans="1:2" x14ac:dyDescent="0.35">
      <c r="A276" s="46" t="s">
        <v>2471</v>
      </c>
      <c r="B276" s="76" t="s">
        <v>2472</v>
      </c>
    </row>
    <row r="277" spans="1:2" x14ac:dyDescent="0.35">
      <c r="A277" s="46" t="s">
        <v>2273</v>
      </c>
      <c r="B277" s="76" t="s">
        <v>2451</v>
      </c>
    </row>
    <row r="278" spans="1:2" x14ac:dyDescent="0.35">
      <c r="A278" s="46" t="s">
        <v>2220</v>
      </c>
      <c r="B278" s="76" t="s">
        <v>2452</v>
      </c>
    </row>
    <row r="279" spans="1:2" x14ac:dyDescent="0.35">
      <c r="A279" s="46" t="s">
        <v>2158</v>
      </c>
      <c r="B279" s="72" t="s">
        <v>715</v>
      </c>
    </row>
    <row r="280" spans="1:2" x14ac:dyDescent="0.35">
      <c r="A280" s="49"/>
      <c r="B280" s="49"/>
    </row>
    <row r="281" spans="1:2" x14ac:dyDescent="0.35">
      <c r="A281" s="46" t="s">
        <v>2473</v>
      </c>
      <c r="B281" s="46" t="s">
        <v>405</v>
      </c>
    </row>
    <row r="282" spans="1:2" x14ac:dyDescent="0.35">
      <c r="A282" s="46" t="s">
        <v>2474</v>
      </c>
      <c r="B282" s="46" t="s">
        <v>2475</v>
      </c>
    </row>
    <row r="283" spans="1:2" x14ac:dyDescent="0.35">
      <c r="A283" s="46" t="s">
        <v>2476</v>
      </c>
      <c r="B283" s="46" t="s">
        <v>2477</v>
      </c>
    </row>
    <row r="284" spans="1:2" x14ac:dyDescent="0.35">
      <c r="A284" s="46" t="s">
        <v>2478</v>
      </c>
      <c r="B284" s="46" t="s">
        <v>2479</v>
      </c>
    </row>
    <row r="285" spans="1:2" x14ac:dyDescent="0.35">
      <c r="A285" s="46" t="s">
        <v>2480</v>
      </c>
      <c r="B285" s="46" t="s">
        <v>2481</v>
      </c>
    </row>
    <row r="286" spans="1:2" x14ac:dyDescent="0.35">
      <c r="A286" s="46" t="s">
        <v>2482</v>
      </c>
      <c r="B286" s="46" t="s">
        <v>2483</v>
      </c>
    </row>
    <row r="287" spans="1:2" x14ac:dyDescent="0.35">
      <c r="A287" s="46" t="s">
        <v>2484</v>
      </c>
      <c r="B287" s="46" t="s">
        <v>2485</v>
      </c>
    </row>
    <row r="288" spans="1:2" x14ac:dyDescent="0.35">
      <c r="A288" s="46" t="s">
        <v>2158</v>
      </c>
      <c r="B288" s="46" t="s">
        <v>1087</v>
      </c>
    </row>
    <row r="289" spans="1:2" x14ac:dyDescent="0.35">
      <c r="A289" s="46" t="s">
        <v>2273</v>
      </c>
      <c r="B289" s="46" t="s">
        <v>2160</v>
      </c>
    </row>
    <row r="290" spans="1:2" x14ac:dyDescent="0.35">
      <c r="A290" s="49"/>
      <c r="B290" s="49"/>
    </row>
    <row r="291" spans="1:2" x14ac:dyDescent="0.35">
      <c r="A291" s="46" t="s">
        <v>2486</v>
      </c>
      <c r="B291" s="46" t="s">
        <v>2487</v>
      </c>
    </row>
    <row r="292" spans="1:2" x14ac:dyDescent="0.35">
      <c r="A292" s="46" t="s">
        <v>2488</v>
      </c>
      <c r="B292" s="46" t="s">
        <v>2489</v>
      </c>
    </row>
    <row r="293" spans="1:2" x14ac:dyDescent="0.35">
      <c r="A293" s="49"/>
      <c r="B293" s="49"/>
    </row>
    <row r="294" spans="1:2" x14ac:dyDescent="0.35">
      <c r="A294" s="46" t="s">
        <v>2490</v>
      </c>
      <c r="B294" s="77" t="s">
        <v>2491</v>
      </c>
    </row>
    <row r="295" spans="1:2" x14ac:dyDescent="0.35">
      <c r="A295" s="46" t="s">
        <v>2492</v>
      </c>
      <c r="B295" s="77" t="s">
        <v>2493</v>
      </c>
    </row>
    <row r="296" spans="1:2" x14ac:dyDescent="0.35">
      <c r="A296" s="49"/>
      <c r="B296" s="49"/>
    </row>
    <row r="297" spans="1:2" x14ac:dyDescent="0.35">
      <c r="A297" s="56" t="s">
        <v>2494</v>
      </c>
      <c r="B297" s="56" t="s">
        <v>2495</v>
      </c>
    </row>
    <row r="298" spans="1:2" x14ac:dyDescent="0.35">
      <c r="A298" s="56" t="s">
        <v>2496</v>
      </c>
      <c r="B298" s="56" t="s">
        <v>2497</v>
      </c>
    </row>
    <row r="299" spans="1:2" x14ac:dyDescent="0.35">
      <c r="A299" s="49"/>
      <c r="B299" s="49"/>
    </row>
    <row r="300" spans="1:2" x14ac:dyDescent="0.35">
      <c r="A300" s="58" t="s">
        <v>2498</v>
      </c>
      <c r="B300" s="58" t="s">
        <v>2499</v>
      </c>
    </row>
    <row r="301" spans="1:2" x14ac:dyDescent="0.35">
      <c r="A301" s="58" t="s">
        <v>2500</v>
      </c>
      <c r="B301" s="58" t="s">
        <v>2501</v>
      </c>
    </row>
    <row r="302" spans="1:2" x14ac:dyDescent="0.35">
      <c r="A302" s="49"/>
      <c r="B302" s="49"/>
    </row>
    <row r="303" spans="1:2" x14ac:dyDescent="0.35">
      <c r="A303" s="46" t="s">
        <v>2502</v>
      </c>
      <c r="B303" s="46" t="s">
        <v>2503</v>
      </c>
    </row>
    <row r="304" spans="1:2" x14ac:dyDescent="0.35">
      <c r="A304" s="46" t="s">
        <v>2504</v>
      </c>
      <c r="B304" s="46" t="s">
        <v>2505</v>
      </c>
    </row>
    <row r="305" spans="1:2" x14ac:dyDescent="0.35">
      <c r="A305" s="46" t="s">
        <v>2506</v>
      </c>
      <c r="B305" s="46" t="s">
        <v>2507</v>
      </c>
    </row>
    <row r="306" spans="1:2" x14ac:dyDescent="0.35">
      <c r="A306" s="46" t="s">
        <v>2508</v>
      </c>
      <c r="B306" s="46" t="s">
        <v>2508</v>
      </c>
    </row>
    <row r="307" spans="1:2" x14ac:dyDescent="0.35">
      <c r="A307" s="46" t="s">
        <v>2509</v>
      </c>
      <c r="B307" s="46" t="s">
        <v>2510</v>
      </c>
    </row>
    <row r="308" spans="1:2" x14ac:dyDescent="0.35">
      <c r="A308" s="46" t="s">
        <v>2511</v>
      </c>
      <c r="B308" s="75" t="s">
        <v>2512</v>
      </c>
    </row>
    <row r="309" spans="1:2" x14ac:dyDescent="0.35">
      <c r="A309" s="46" t="s">
        <v>2513</v>
      </c>
      <c r="B309" s="75" t="s">
        <v>2514</v>
      </c>
    </row>
    <row r="310" spans="1:2" x14ac:dyDescent="0.35">
      <c r="A310" s="46" t="s">
        <v>2515</v>
      </c>
      <c r="B310" s="46" t="s">
        <v>2516</v>
      </c>
    </row>
    <row r="311" spans="1:2" x14ac:dyDescent="0.35">
      <c r="A311" s="46" t="s">
        <v>2517</v>
      </c>
      <c r="B311" s="46" t="s">
        <v>2518</v>
      </c>
    </row>
    <row r="312" spans="1:2" x14ac:dyDescent="0.35">
      <c r="A312" s="46" t="s">
        <v>2519</v>
      </c>
      <c r="B312" s="46" t="s">
        <v>2520</v>
      </c>
    </row>
    <row r="313" spans="1:2" x14ac:dyDescent="0.35">
      <c r="A313" s="46" t="s">
        <v>2521</v>
      </c>
      <c r="B313" s="46" t="s">
        <v>2522</v>
      </c>
    </row>
    <row r="314" spans="1:2" x14ac:dyDescent="0.35">
      <c r="A314" s="46" t="s">
        <v>2523</v>
      </c>
      <c r="B314" s="46" t="s">
        <v>2524</v>
      </c>
    </row>
    <row r="315" spans="1:2" x14ac:dyDescent="0.35">
      <c r="A315" s="46" t="s">
        <v>2525</v>
      </c>
      <c r="B315" s="78" t="s">
        <v>2526</v>
      </c>
    </row>
    <row r="316" spans="1:2" x14ac:dyDescent="0.35">
      <c r="A316" s="46" t="s">
        <v>2527</v>
      </c>
      <c r="B316" s="46" t="s">
        <v>2527</v>
      </c>
    </row>
    <row r="317" spans="1:2" x14ac:dyDescent="0.35">
      <c r="A317" s="46" t="s">
        <v>2528</v>
      </c>
      <c r="B317" s="46" t="s">
        <v>2529</v>
      </c>
    </row>
    <row r="318" spans="1:2" x14ac:dyDescent="0.35">
      <c r="A318" s="46" t="s">
        <v>2530</v>
      </c>
      <c r="B318" s="46" t="s">
        <v>2531</v>
      </c>
    </row>
    <row r="319" spans="1:2" x14ac:dyDescent="0.35">
      <c r="A319" s="46" t="s">
        <v>2532</v>
      </c>
      <c r="B319" s="46" t="s">
        <v>2533</v>
      </c>
    </row>
    <row r="320" spans="1:2" x14ac:dyDescent="0.35">
      <c r="A320" s="46" t="s">
        <v>2534</v>
      </c>
      <c r="B320" s="46" t="s">
        <v>2535</v>
      </c>
    </row>
    <row r="321" spans="1:2" x14ac:dyDescent="0.35">
      <c r="A321" s="46" t="s">
        <v>2536</v>
      </c>
      <c r="B321" s="46" t="s">
        <v>2537</v>
      </c>
    </row>
    <row r="322" spans="1:2" x14ac:dyDescent="0.35">
      <c r="A322" s="46" t="s">
        <v>2538</v>
      </c>
      <c r="B322" s="46" t="s">
        <v>2539</v>
      </c>
    </row>
    <row r="323" spans="1:2" x14ac:dyDescent="0.35">
      <c r="A323" s="46" t="s">
        <v>2540</v>
      </c>
      <c r="B323" s="46" t="s">
        <v>2541</v>
      </c>
    </row>
    <row r="324" spans="1:2" x14ac:dyDescent="0.35">
      <c r="A324" s="46" t="s">
        <v>2542</v>
      </c>
      <c r="B324" s="46" t="s">
        <v>2543</v>
      </c>
    </row>
    <row r="325" spans="1:2" x14ac:dyDescent="0.35">
      <c r="A325" s="46" t="s">
        <v>2544</v>
      </c>
      <c r="B325" s="46" t="s">
        <v>2545</v>
      </c>
    </row>
    <row r="326" spans="1:2" x14ac:dyDescent="0.35">
      <c r="A326" s="46" t="s">
        <v>2546</v>
      </c>
      <c r="B326" s="46" t="s">
        <v>2547</v>
      </c>
    </row>
    <row r="327" spans="1:2" x14ac:dyDescent="0.35">
      <c r="A327" s="46" t="s">
        <v>2548</v>
      </c>
      <c r="B327" s="46" t="s">
        <v>2549</v>
      </c>
    </row>
    <row r="328" spans="1:2" x14ac:dyDescent="0.35">
      <c r="A328" s="46" t="s">
        <v>2550</v>
      </c>
      <c r="B328" s="46" t="s">
        <v>2551</v>
      </c>
    </row>
    <row r="329" spans="1:2" x14ac:dyDescent="0.35">
      <c r="A329" s="46" t="s">
        <v>2552</v>
      </c>
      <c r="B329" s="46" t="s">
        <v>2553</v>
      </c>
    </row>
    <row r="330" spans="1:2" x14ac:dyDescent="0.35">
      <c r="A330" s="46" t="s">
        <v>1087</v>
      </c>
      <c r="B330" s="46" t="s">
        <v>1087</v>
      </c>
    </row>
    <row r="331" spans="1:2" x14ac:dyDescent="0.35">
      <c r="A331" s="49"/>
      <c r="B331" s="49"/>
    </row>
    <row r="332" spans="1:2" x14ac:dyDescent="0.35">
      <c r="A332" s="46" t="s">
        <v>2554</v>
      </c>
      <c r="B332" s="46" t="s">
        <v>2555</v>
      </c>
    </row>
    <row r="333" spans="1:2" x14ac:dyDescent="0.35">
      <c r="A333" s="46" t="s">
        <v>2556</v>
      </c>
      <c r="B333" s="46" t="s">
        <v>2557</v>
      </c>
    </row>
    <row r="334" spans="1:2" x14ac:dyDescent="0.35">
      <c r="A334" s="46" t="s">
        <v>2558</v>
      </c>
      <c r="B334" s="46" t="s">
        <v>2559</v>
      </c>
    </row>
    <row r="335" spans="1:2" x14ac:dyDescent="0.35">
      <c r="A335" s="46" t="s">
        <v>2560</v>
      </c>
      <c r="B335" s="46" t="s">
        <v>2561</v>
      </c>
    </row>
    <row r="336" spans="1:2" x14ac:dyDescent="0.35">
      <c r="A336" s="46" t="s">
        <v>2111</v>
      </c>
      <c r="B336" s="46" t="s">
        <v>2112</v>
      </c>
    </row>
    <row r="337" spans="1:2" x14ac:dyDescent="0.35">
      <c r="A337" s="46" t="s">
        <v>2330</v>
      </c>
      <c r="B337" s="46" t="s">
        <v>2331</v>
      </c>
    </row>
    <row r="338" spans="1:2" x14ac:dyDescent="0.35">
      <c r="A338" s="49"/>
      <c r="B338" s="49"/>
    </row>
    <row r="339" spans="1:2" x14ac:dyDescent="0.35">
      <c r="A339" s="46" t="s">
        <v>2562</v>
      </c>
      <c r="B339" s="46" t="s">
        <v>2563</v>
      </c>
    </row>
    <row r="340" spans="1:2" x14ac:dyDescent="0.35">
      <c r="A340" s="46" t="s">
        <v>2564</v>
      </c>
      <c r="B340" s="46" t="s">
        <v>2565</v>
      </c>
    </row>
    <row r="341" spans="1:2" x14ac:dyDescent="0.35">
      <c r="A341" s="46" t="s">
        <v>2566</v>
      </c>
      <c r="B341" s="46" t="s">
        <v>2567</v>
      </c>
    </row>
    <row r="342" spans="1:2" x14ac:dyDescent="0.35">
      <c r="A342" s="46" t="s">
        <v>2568</v>
      </c>
      <c r="B342" s="46" t="s">
        <v>2569</v>
      </c>
    </row>
    <row r="343" spans="1:2" x14ac:dyDescent="0.35">
      <c r="A343" s="46" t="s">
        <v>2111</v>
      </c>
      <c r="B343" s="46" t="s">
        <v>2112</v>
      </c>
    </row>
    <row r="344" spans="1:2" x14ac:dyDescent="0.35">
      <c r="A344" s="49"/>
      <c r="B344" s="49"/>
    </row>
    <row r="345" spans="1:2" x14ac:dyDescent="0.35">
      <c r="A345" s="46" t="s">
        <v>2380</v>
      </c>
      <c r="B345" s="46" t="s">
        <v>660</v>
      </c>
    </row>
    <row r="346" spans="1:2" x14ac:dyDescent="0.35">
      <c r="A346" s="46" t="s">
        <v>2365</v>
      </c>
      <c r="B346" s="46" t="s">
        <v>479</v>
      </c>
    </row>
    <row r="347" spans="1:2" x14ac:dyDescent="0.35">
      <c r="A347" s="46" t="s">
        <v>2375</v>
      </c>
      <c r="B347" s="46" t="s">
        <v>2570</v>
      </c>
    </row>
    <row r="348" spans="1:2" x14ac:dyDescent="0.35">
      <c r="A348" s="46" t="s">
        <v>2367</v>
      </c>
      <c r="B348" s="46" t="s">
        <v>2368</v>
      </c>
    </row>
    <row r="349" spans="1:2" x14ac:dyDescent="0.35">
      <c r="A349" s="46" t="s">
        <v>2391</v>
      </c>
      <c r="B349" s="46" t="s">
        <v>413</v>
      </c>
    </row>
    <row r="350" spans="1:2" x14ac:dyDescent="0.35">
      <c r="A350" s="46" t="s">
        <v>2370</v>
      </c>
      <c r="B350" s="46" t="s">
        <v>1150</v>
      </c>
    </row>
    <row r="351" spans="1:2" x14ac:dyDescent="0.35">
      <c r="A351" s="46" t="s">
        <v>2379</v>
      </c>
      <c r="B351" s="46" t="s">
        <v>762</v>
      </c>
    </row>
    <row r="352" spans="1:2" x14ac:dyDescent="0.35">
      <c r="A352" s="46" t="s">
        <v>2369</v>
      </c>
      <c r="B352" s="46" t="s">
        <v>392</v>
      </c>
    </row>
    <row r="353" spans="1:2" x14ac:dyDescent="0.35">
      <c r="A353" s="46" t="s">
        <v>2378</v>
      </c>
      <c r="B353" s="46" t="s">
        <v>805</v>
      </c>
    </row>
    <row r="354" spans="1:2" x14ac:dyDescent="0.35">
      <c r="A354" s="46" t="s">
        <v>2377</v>
      </c>
      <c r="B354" s="46" t="s">
        <v>1195</v>
      </c>
    </row>
    <row r="355" spans="1:2" x14ac:dyDescent="0.35">
      <c r="A355" s="46" t="s">
        <v>2388</v>
      </c>
      <c r="B355" s="46" t="s">
        <v>540</v>
      </c>
    </row>
    <row r="356" spans="1:2" x14ac:dyDescent="0.35">
      <c r="A356" s="46" t="s">
        <v>2385</v>
      </c>
      <c r="B356" s="46" t="s">
        <v>2571</v>
      </c>
    </row>
    <row r="357" spans="1:2" x14ac:dyDescent="0.35">
      <c r="A357" s="46" t="s">
        <v>2387</v>
      </c>
      <c r="B357" s="46" t="s">
        <v>2572</v>
      </c>
    </row>
    <row r="358" spans="1:2" x14ac:dyDescent="0.35">
      <c r="A358" s="46" t="s">
        <v>2366</v>
      </c>
      <c r="B358" s="46" t="s">
        <v>426</v>
      </c>
    </row>
    <row r="359" spans="1:2" x14ac:dyDescent="0.35">
      <c r="A359" s="46" t="s">
        <v>2381</v>
      </c>
      <c r="B359" s="46" t="s">
        <v>471</v>
      </c>
    </row>
    <row r="360" spans="1:2" x14ac:dyDescent="0.35">
      <c r="A360" s="46" t="s">
        <v>2382</v>
      </c>
      <c r="B360" s="46" t="s">
        <v>1211</v>
      </c>
    </row>
    <row r="361" spans="1:2" x14ac:dyDescent="0.35">
      <c r="A361" s="46" t="s">
        <v>2373</v>
      </c>
      <c r="B361" s="46" t="s">
        <v>2374</v>
      </c>
    </row>
    <row r="362" spans="1:2" x14ac:dyDescent="0.35">
      <c r="A362" s="46" t="s">
        <v>2371</v>
      </c>
      <c r="B362" s="46" t="s">
        <v>2372</v>
      </c>
    </row>
    <row r="363" spans="1:2" x14ac:dyDescent="0.35">
      <c r="A363" s="46" t="s">
        <v>459</v>
      </c>
      <c r="B363" s="46" t="s">
        <v>461</v>
      </c>
    </row>
    <row r="364" spans="1:2" x14ac:dyDescent="0.35">
      <c r="A364" s="46" t="s">
        <v>329</v>
      </c>
      <c r="B364" s="46" t="s">
        <v>2573</v>
      </c>
    </row>
    <row r="365" spans="1:2" x14ac:dyDescent="0.35">
      <c r="A365" s="46" t="s">
        <v>2383</v>
      </c>
      <c r="B365" s="46" t="s">
        <v>2384</v>
      </c>
    </row>
    <row r="366" spans="1:2" x14ac:dyDescent="0.35">
      <c r="A366" s="46" t="s">
        <v>2389</v>
      </c>
      <c r="B366" s="46" t="s">
        <v>2390</v>
      </c>
    </row>
    <row r="367" spans="1:2" x14ac:dyDescent="0.35">
      <c r="A367" s="49"/>
      <c r="B367" s="49"/>
    </row>
    <row r="368" spans="1:2" x14ac:dyDescent="0.35">
      <c r="A368" s="79" t="s">
        <v>2574</v>
      </c>
      <c r="B368" s="79" t="s">
        <v>2575</v>
      </c>
    </row>
    <row r="369" spans="1:2" x14ac:dyDescent="0.35">
      <c r="A369" s="79" t="s">
        <v>2576</v>
      </c>
      <c r="B369" s="79" t="s">
        <v>2577</v>
      </c>
    </row>
    <row r="370" spans="1:2" x14ac:dyDescent="0.35">
      <c r="A370" s="79" t="s">
        <v>2578</v>
      </c>
      <c r="B370" s="79" t="s">
        <v>2579</v>
      </c>
    </row>
    <row r="371" spans="1:2" x14ac:dyDescent="0.35">
      <c r="A371" s="79" t="s">
        <v>2580</v>
      </c>
      <c r="B371" s="79" t="s">
        <v>2581</v>
      </c>
    </row>
    <row r="372" spans="1:2" x14ac:dyDescent="0.35">
      <c r="A372" s="79" t="s">
        <v>2582</v>
      </c>
      <c r="B372" s="79" t="s">
        <v>2583</v>
      </c>
    </row>
    <row r="373" spans="1:2" x14ac:dyDescent="0.35">
      <c r="A373" s="79" t="s">
        <v>2584</v>
      </c>
      <c r="B373" s="79" t="s">
        <v>2585</v>
      </c>
    </row>
    <row r="374" spans="1:2" x14ac:dyDescent="0.35">
      <c r="A374" s="79" t="s">
        <v>2586</v>
      </c>
      <c r="B374" s="79" t="s">
        <v>662</v>
      </c>
    </row>
    <row r="375" spans="1:2" x14ac:dyDescent="0.35">
      <c r="A375" s="79" t="s">
        <v>2587</v>
      </c>
      <c r="B375" s="79" t="s">
        <v>2588</v>
      </c>
    </row>
    <row r="376" spans="1:2" x14ac:dyDescent="0.35">
      <c r="A376" s="79" t="s">
        <v>2589</v>
      </c>
      <c r="B376" s="79" t="s">
        <v>2590</v>
      </c>
    </row>
    <row r="377" spans="1:2" x14ac:dyDescent="0.35">
      <c r="A377" s="79" t="s">
        <v>2591</v>
      </c>
      <c r="B377" s="79" t="s">
        <v>2592</v>
      </c>
    </row>
    <row r="378" spans="1:2" x14ac:dyDescent="0.35">
      <c r="A378" s="79" t="s">
        <v>2593</v>
      </c>
      <c r="B378" s="79" t="s">
        <v>2594</v>
      </c>
    </row>
    <row r="379" spans="1:2" x14ac:dyDescent="0.35">
      <c r="A379" s="79" t="s">
        <v>2595</v>
      </c>
      <c r="B379" s="79" t="s">
        <v>2596</v>
      </c>
    </row>
    <row r="380" spans="1:2" x14ac:dyDescent="0.35">
      <c r="A380" s="79" t="s">
        <v>2597</v>
      </c>
      <c r="B380" s="79" t="s">
        <v>2598</v>
      </c>
    </row>
    <row r="381" spans="1:2" x14ac:dyDescent="0.35">
      <c r="A381" s="79" t="s">
        <v>2599</v>
      </c>
      <c r="B381" s="79" t="s">
        <v>2600</v>
      </c>
    </row>
    <row r="382" spans="1:2" x14ac:dyDescent="0.35">
      <c r="A382" s="79" t="s">
        <v>2601</v>
      </c>
      <c r="B382" s="79" t="s">
        <v>2602</v>
      </c>
    </row>
    <row r="383" spans="1:2" x14ac:dyDescent="0.35">
      <c r="A383" s="79" t="s">
        <v>2603</v>
      </c>
      <c r="B383" s="79" t="s">
        <v>2604</v>
      </c>
    </row>
    <row r="384" spans="1:2" x14ac:dyDescent="0.35">
      <c r="A384" s="79" t="s">
        <v>2605</v>
      </c>
      <c r="B384" s="79" t="s">
        <v>2606</v>
      </c>
    </row>
    <row r="385" spans="1:2" x14ac:dyDescent="0.35">
      <c r="A385" s="79" t="s">
        <v>2607</v>
      </c>
      <c r="B385" s="79" t="s">
        <v>2608</v>
      </c>
    </row>
    <row r="386" spans="1:2" x14ac:dyDescent="0.35">
      <c r="A386" s="79" t="s">
        <v>2609</v>
      </c>
      <c r="B386" s="79" t="s">
        <v>2610</v>
      </c>
    </row>
    <row r="387" spans="1:2" x14ac:dyDescent="0.35">
      <c r="A387" s="79" t="s">
        <v>2611</v>
      </c>
      <c r="B387" s="79" t="s">
        <v>660</v>
      </c>
    </row>
    <row r="388" spans="1:2" x14ac:dyDescent="0.35">
      <c r="A388" s="79" t="s">
        <v>2612</v>
      </c>
      <c r="B388" s="79" t="s">
        <v>2613</v>
      </c>
    </row>
    <row r="389" spans="1:2" x14ac:dyDescent="0.35">
      <c r="A389" s="79" t="s">
        <v>2614</v>
      </c>
      <c r="B389" s="79" t="s">
        <v>2615</v>
      </c>
    </row>
    <row r="390" spans="1:2" x14ac:dyDescent="0.35">
      <c r="A390" s="79" t="s">
        <v>2616</v>
      </c>
      <c r="B390" s="79" t="s">
        <v>2617</v>
      </c>
    </row>
    <row r="391" spans="1:2" x14ac:dyDescent="0.35">
      <c r="A391" s="79" t="s">
        <v>2618</v>
      </c>
      <c r="B391" s="79" t="s">
        <v>2619</v>
      </c>
    </row>
    <row r="392" spans="1:2" x14ac:dyDescent="0.35">
      <c r="A392" s="79" t="s">
        <v>2620</v>
      </c>
      <c r="B392" s="79" t="s">
        <v>2621</v>
      </c>
    </row>
    <row r="393" spans="1:2" x14ac:dyDescent="0.35">
      <c r="A393" s="79" t="s">
        <v>2622</v>
      </c>
      <c r="B393" s="79" t="s">
        <v>2623</v>
      </c>
    </row>
    <row r="394" spans="1:2" x14ac:dyDescent="0.35">
      <c r="A394" s="79" t="s">
        <v>2624</v>
      </c>
      <c r="B394" s="79" t="s">
        <v>2625</v>
      </c>
    </row>
    <row r="395" spans="1:2" x14ac:dyDescent="0.35">
      <c r="A395" s="79" t="s">
        <v>2626</v>
      </c>
      <c r="B395" s="79" t="s">
        <v>2627</v>
      </c>
    </row>
    <row r="396" spans="1:2" x14ac:dyDescent="0.35">
      <c r="A396" s="79" t="s">
        <v>2628</v>
      </c>
      <c r="B396" s="79" t="s">
        <v>2629</v>
      </c>
    </row>
    <row r="397" spans="1:2" x14ac:dyDescent="0.35">
      <c r="A397" s="79" t="s">
        <v>2630</v>
      </c>
      <c r="B397" s="79" t="s">
        <v>2631</v>
      </c>
    </row>
    <row r="398" spans="1:2" x14ac:dyDescent="0.35">
      <c r="A398" s="79" t="s">
        <v>2632</v>
      </c>
      <c r="B398" s="79" t="s">
        <v>2633</v>
      </c>
    </row>
    <row r="399" spans="1:2" x14ac:dyDescent="0.35">
      <c r="A399" s="79" t="s">
        <v>2634</v>
      </c>
      <c r="B399" s="79" t="s">
        <v>2635</v>
      </c>
    </row>
    <row r="400" spans="1:2" x14ac:dyDescent="0.35">
      <c r="A400" s="79" t="s">
        <v>2636</v>
      </c>
      <c r="B400" s="79" t="s">
        <v>2637</v>
      </c>
    </row>
    <row r="401" spans="1:2" x14ac:dyDescent="0.35">
      <c r="A401" s="79" t="s">
        <v>2638</v>
      </c>
      <c r="B401" s="79" t="s">
        <v>2639</v>
      </c>
    </row>
    <row r="402" spans="1:2" x14ac:dyDescent="0.35">
      <c r="A402" s="79" t="s">
        <v>2640</v>
      </c>
      <c r="B402" s="79" t="s">
        <v>2641</v>
      </c>
    </row>
    <row r="403" spans="1:2" x14ac:dyDescent="0.35">
      <c r="A403" s="79" t="s">
        <v>2642</v>
      </c>
      <c r="B403" s="79" t="s">
        <v>2643</v>
      </c>
    </row>
    <row r="404" spans="1:2" x14ac:dyDescent="0.35">
      <c r="A404" s="79" t="s">
        <v>2644</v>
      </c>
      <c r="B404" s="79" t="s">
        <v>2645</v>
      </c>
    </row>
    <row r="405" spans="1:2" x14ac:dyDescent="0.35">
      <c r="A405" s="79" t="s">
        <v>2646</v>
      </c>
      <c r="B405" s="79" t="s">
        <v>2647</v>
      </c>
    </row>
    <row r="406" spans="1:2" x14ac:dyDescent="0.35">
      <c r="A406" s="79" t="s">
        <v>2648</v>
      </c>
      <c r="B406" s="79" t="s">
        <v>2649</v>
      </c>
    </row>
    <row r="407" spans="1:2" x14ac:dyDescent="0.35">
      <c r="A407" s="79" t="s">
        <v>2650</v>
      </c>
      <c r="B407" s="79" t="s">
        <v>2651</v>
      </c>
    </row>
    <row r="408" spans="1:2" x14ac:dyDescent="0.35">
      <c r="A408" s="79" t="s">
        <v>2652</v>
      </c>
      <c r="B408" s="79" t="s">
        <v>2653</v>
      </c>
    </row>
    <row r="409" spans="1:2" x14ac:dyDescent="0.35">
      <c r="A409" s="79" t="s">
        <v>2654</v>
      </c>
      <c r="B409" s="79" t="s">
        <v>2655</v>
      </c>
    </row>
    <row r="410" spans="1:2" x14ac:dyDescent="0.35">
      <c r="A410" s="79" t="s">
        <v>2656</v>
      </c>
      <c r="B410" s="79" t="s">
        <v>2657</v>
      </c>
    </row>
    <row r="411" spans="1:2" x14ac:dyDescent="0.35">
      <c r="A411" s="79" t="s">
        <v>2658</v>
      </c>
      <c r="B411" s="79" t="s">
        <v>2659</v>
      </c>
    </row>
    <row r="412" spans="1:2" x14ac:dyDescent="0.35">
      <c r="A412" s="79" t="s">
        <v>2660</v>
      </c>
      <c r="B412" s="79" t="s">
        <v>2661</v>
      </c>
    </row>
    <row r="413" spans="1:2" x14ac:dyDescent="0.35">
      <c r="A413" s="79" t="s">
        <v>2662</v>
      </c>
      <c r="B413" s="79" t="s">
        <v>2663</v>
      </c>
    </row>
    <row r="414" spans="1:2" x14ac:dyDescent="0.35">
      <c r="A414" s="79" t="s">
        <v>2664</v>
      </c>
      <c r="B414" s="79" t="s">
        <v>2665</v>
      </c>
    </row>
    <row r="415" spans="1:2" x14ac:dyDescent="0.35">
      <c r="A415" s="79" t="s">
        <v>2666</v>
      </c>
      <c r="B415" s="79" t="s">
        <v>2667</v>
      </c>
    </row>
    <row r="416" spans="1:2" x14ac:dyDescent="0.35">
      <c r="A416" s="79" t="s">
        <v>2668</v>
      </c>
      <c r="B416" s="79" t="s">
        <v>2669</v>
      </c>
    </row>
    <row r="417" spans="1:2" x14ac:dyDescent="0.35">
      <c r="A417" s="79" t="s">
        <v>2670</v>
      </c>
      <c r="B417" s="79" t="s">
        <v>2671</v>
      </c>
    </row>
    <row r="418" spans="1:2" x14ac:dyDescent="0.35">
      <c r="A418" s="79" t="s">
        <v>2672</v>
      </c>
      <c r="B418" s="79" t="s">
        <v>2673</v>
      </c>
    </row>
    <row r="419" spans="1:2" x14ac:dyDescent="0.35">
      <c r="A419" s="79" t="s">
        <v>2674</v>
      </c>
      <c r="B419" s="79" t="s">
        <v>2675</v>
      </c>
    </row>
    <row r="420" spans="1:2" x14ac:dyDescent="0.35">
      <c r="A420" s="79" t="s">
        <v>2367</v>
      </c>
      <c r="B420" s="79" t="s">
        <v>2368</v>
      </c>
    </row>
    <row r="421" spans="1:2" x14ac:dyDescent="0.35">
      <c r="A421" s="79" t="s">
        <v>2676</v>
      </c>
      <c r="B421" s="79" t="s">
        <v>2677</v>
      </c>
    </row>
    <row r="422" spans="1:2" x14ac:dyDescent="0.35">
      <c r="A422" s="79" t="s">
        <v>2678</v>
      </c>
      <c r="B422" s="79" t="s">
        <v>2679</v>
      </c>
    </row>
    <row r="423" spans="1:2" x14ac:dyDescent="0.35">
      <c r="A423" s="79" t="s">
        <v>2680</v>
      </c>
      <c r="B423" s="79" t="s">
        <v>2681</v>
      </c>
    </row>
    <row r="424" spans="1:2" x14ac:dyDescent="0.35">
      <c r="A424" s="79" t="s">
        <v>2682</v>
      </c>
      <c r="B424" s="79" t="s">
        <v>2683</v>
      </c>
    </row>
    <row r="425" spans="1:2" x14ac:dyDescent="0.35">
      <c r="A425" s="79" t="s">
        <v>2684</v>
      </c>
      <c r="B425" s="79" t="s">
        <v>2685</v>
      </c>
    </row>
    <row r="426" spans="1:2" x14ac:dyDescent="0.35">
      <c r="A426" s="79" t="s">
        <v>2686</v>
      </c>
      <c r="B426" s="79" t="s">
        <v>2687</v>
      </c>
    </row>
    <row r="427" spans="1:2" x14ac:dyDescent="0.35">
      <c r="A427" s="79" t="s">
        <v>2688</v>
      </c>
      <c r="B427" s="79" t="s">
        <v>2689</v>
      </c>
    </row>
    <row r="428" spans="1:2" x14ac:dyDescent="0.35">
      <c r="A428" s="79" t="s">
        <v>2690</v>
      </c>
      <c r="B428" s="79" t="s">
        <v>2691</v>
      </c>
    </row>
    <row r="429" spans="1:2" x14ac:dyDescent="0.35">
      <c r="A429" s="79" t="s">
        <v>2692</v>
      </c>
      <c r="B429" s="79" t="s">
        <v>2693</v>
      </c>
    </row>
    <row r="430" spans="1:2" x14ac:dyDescent="0.35">
      <c r="A430" s="79" t="s">
        <v>2694</v>
      </c>
      <c r="B430" s="79" t="s">
        <v>2695</v>
      </c>
    </row>
    <row r="431" spans="1:2" x14ac:dyDescent="0.35">
      <c r="A431" s="79" t="s">
        <v>2696</v>
      </c>
      <c r="B431" s="79" t="s">
        <v>2697</v>
      </c>
    </row>
    <row r="432" spans="1:2" x14ac:dyDescent="0.35">
      <c r="A432" s="79" t="s">
        <v>2698</v>
      </c>
      <c r="B432" s="79" t="s">
        <v>2699</v>
      </c>
    </row>
    <row r="433" spans="1:2" x14ac:dyDescent="0.35">
      <c r="A433" s="79" t="s">
        <v>2700</v>
      </c>
      <c r="B433" s="79" t="s">
        <v>2701</v>
      </c>
    </row>
    <row r="434" spans="1:2" x14ac:dyDescent="0.35">
      <c r="A434" s="79" t="s">
        <v>2702</v>
      </c>
      <c r="B434" s="79" t="s">
        <v>2703</v>
      </c>
    </row>
    <row r="435" spans="1:2" x14ac:dyDescent="0.35">
      <c r="A435" s="79" t="s">
        <v>2704</v>
      </c>
      <c r="B435" s="79" t="s">
        <v>2705</v>
      </c>
    </row>
    <row r="436" spans="1:2" x14ac:dyDescent="0.35">
      <c r="A436" s="79" t="s">
        <v>2706</v>
      </c>
      <c r="B436" s="79" t="s">
        <v>2707</v>
      </c>
    </row>
    <row r="437" spans="1:2" x14ac:dyDescent="0.35">
      <c r="A437" s="79" t="s">
        <v>695</v>
      </c>
      <c r="B437" s="79" t="s">
        <v>2708</v>
      </c>
    </row>
    <row r="438" spans="1:2" x14ac:dyDescent="0.35">
      <c r="A438" s="79" t="s">
        <v>2709</v>
      </c>
      <c r="B438" s="79" t="s">
        <v>2710</v>
      </c>
    </row>
    <row r="439" spans="1:2" x14ac:dyDescent="0.35">
      <c r="A439" s="79" t="s">
        <v>2711</v>
      </c>
      <c r="B439" s="79" t="s">
        <v>2712</v>
      </c>
    </row>
    <row r="440" spans="1:2" x14ac:dyDescent="0.35">
      <c r="A440" s="79" t="s">
        <v>2713</v>
      </c>
      <c r="B440" s="79" t="s">
        <v>2714</v>
      </c>
    </row>
    <row r="441" spans="1:2" x14ac:dyDescent="0.35">
      <c r="A441" s="79" t="s">
        <v>2715</v>
      </c>
      <c r="B441" s="79" t="s">
        <v>2716</v>
      </c>
    </row>
    <row r="442" spans="1:2" x14ac:dyDescent="0.35">
      <c r="A442" s="79" t="s">
        <v>2717</v>
      </c>
      <c r="B442" s="79" t="s">
        <v>653</v>
      </c>
    </row>
    <row r="443" spans="1:2" x14ac:dyDescent="0.35">
      <c r="A443" s="79" t="s">
        <v>2718</v>
      </c>
      <c r="B443" s="79" t="s">
        <v>2719</v>
      </c>
    </row>
    <row r="444" spans="1:2" x14ac:dyDescent="0.35">
      <c r="A444" s="79" t="s">
        <v>2720</v>
      </c>
      <c r="B444" s="79" t="s">
        <v>496</v>
      </c>
    </row>
    <row r="445" spans="1:2" x14ac:dyDescent="0.35">
      <c r="A445" s="79" t="s">
        <v>2721</v>
      </c>
      <c r="B445" s="79" t="s">
        <v>2722</v>
      </c>
    </row>
    <row r="446" spans="1:2" x14ac:dyDescent="0.35">
      <c r="A446" s="79" t="s">
        <v>2723</v>
      </c>
      <c r="B446" s="79" t="s">
        <v>2724</v>
      </c>
    </row>
    <row r="447" spans="1:2" x14ac:dyDescent="0.35">
      <c r="A447" s="79" t="s">
        <v>2725</v>
      </c>
      <c r="B447" s="79" t="s">
        <v>2726</v>
      </c>
    </row>
    <row r="448" spans="1:2" x14ac:dyDescent="0.35">
      <c r="A448" s="79" t="s">
        <v>2727</v>
      </c>
      <c r="B448" s="79" t="s">
        <v>2728</v>
      </c>
    </row>
    <row r="449" spans="1:2" x14ac:dyDescent="0.35">
      <c r="A449" s="79" t="s">
        <v>2729</v>
      </c>
      <c r="B449" s="79" t="s">
        <v>2730</v>
      </c>
    </row>
    <row r="450" spans="1:2" x14ac:dyDescent="0.35">
      <c r="A450" s="79" t="s">
        <v>2731</v>
      </c>
      <c r="B450" s="79" t="s">
        <v>646</v>
      </c>
    </row>
    <row r="451" spans="1:2" x14ac:dyDescent="0.35">
      <c r="A451" s="79" t="s">
        <v>2732</v>
      </c>
      <c r="B451" s="79" t="s">
        <v>509</v>
      </c>
    </row>
    <row r="452" spans="1:2" x14ac:dyDescent="0.35">
      <c r="A452" s="79" t="s">
        <v>2733</v>
      </c>
      <c r="B452" s="79" t="s">
        <v>447</v>
      </c>
    </row>
    <row r="453" spans="1:2" x14ac:dyDescent="0.35">
      <c r="A453" s="79" t="s">
        <v>2734</v>
      </c>
      <c r="B453" s="79" t="s">
        <v>2735</v>
      </c>
    </row>
    <row r="454" spans="1:2" x14ac:dyDescent="0.35">
      <c r="A454" s="79" t="s">
        <v>2736</v>
      </c>
      <c r="B454" s="79" t="s">
        <v>2737</v>
      </c>
    </row>
    <row r="455" spans="1:2" x14ac:dyDescent="0.35">
      <c r="A455" s="79" t="s">
        <v>2738</v>
      </c>
      <c r="B455" s="79" t="s">
        <v>2739</v>
      </c>
    </row>
    <row r="456" spans="1:2" x14ac:dyDescent="0.35">
      <c r="A456" s="79" t="s">
        <v>2740</v>
      </c>
      <c r="B456" s="79" t="s">
        <v>2741</v>
      </c>
    </row>
    <row r="457" spans="1:2" x14ac:dyDescent="0.35">
      <c r="A457" s="79" t="s">
        <v>2742</v>
      </c>
      <c r="B457" s="79" t="s">
        <v>2667</v>
      </c>
    </row>
    <row r="458" spans="1:2" x14ac:dyDescent="0.35">
      <c r="A458" s="79" t="s">
        <v>1148</v>
      </c>
      <c r="B458" s="79" t="s">
        <v>1152</v>
      </c>
    </row>
    <row r="459" spans="1:2" x14ac:dyDescent="0.35">
      <c r="A459" s="79" t="s">
        <v>2743</v>
      </c>
      <c r="B459" s="79" t="s">
        <v>2744</v>
      </c>
    </row>
    <row r="460" spans="1:2" x14ac:dyDescent="0.35">
      <c r="A460" s="79" t="s">
        <v>2745</v>
      </c>
      <c r="B460" s="79" t="s">
        <v>2746</v>
      </c>
    </row>
    <row r="461" spans="1:2" x14ac:dyDescent="0.35">
      <c r="A461" s="79" t="s">
        <v>2747</v>
      </c>
      <c r="B461" s="79" t="s">
        <v>2748</v>
      </c>
    </row>
    <row r="462" spans="1:2" x14ac:dyDescent="0.35">
      <c r="A462" s="79" t="s">
        <v>2749</v>
      </c>
      <c r="B462" s="79" t="s">
        <v>2750</v>
      </c>
    </row>
    <row r="463" spans="1:2" x14ac:dyDescent="0.35">
      <c r="A463" s="79" t="s">
        <v>2751</v>
      </c>
      <c r="B463" s="79" t="s">
        <v>2752</v>
      </c>
    </row>
    <row r="464" spans="1:2" x14ac:dyDescent="0.35">
      <c r="A464" s="79" t="s">
        <v>2753</v>
      </c>
      <c r="B464" s="79" t="s">
        <v>2754</v>
      </c>
    </row>
    <row r="465" spans="1:2" x14ac:dyDescent="0.35">
      <c r="A465" s="79" t="s">
        <v>2755</v>
      </c>
      <c r="B465" s="79" t="s">
        <v>2756</v>
      </c>
    </row>
    <row r="466" spans="1:2" x14ac:dyDescent="0.35">
      <c r="A466" s="79" t="s">
        <v>2757</v>
      </c>
      <c r="B466" s="79" t="s">
        <v>2758</v>
      </c>
    </row>
    <row r="467" spans="1:2" x14ac:dyDescent="0.35">
      <c r="A467" s="79" t="s">
        <v>2759</v>
      </c>
      <c r="B467" s="79" t="s">
        <v>2760</v>
      </c>
    </row>
    <row r="468" spans="1:2" x14ac:dyDescent="0.35">
      <c r="A468" s="79" t="s">
        <v>2761</v>
      </c>
      <c r="B468" s="79" t="s">
        <v>2762</v>
      </c>
    </row>
    <row r="469" spans="1:2" x14ac:dyDescent="0.35">
      <c r="A469" s="79" t="s">
        <v>2763</v>
      </c>
      <c r="B469" s="79" t="s">
        <v>852</v>
      </c>
    </row>
    <row r="470" spans="1:2" x14ac:dyDescent="0.35">
      <c r="A470" s="79" t="s">
        <v>2764</v>
      </c>
      <c r="B470" s="79" t="s">
        <v>2765</v>
      </c>
    </row>
    <row r="471" spans="1:2" x14ac:dyDescent="0.35">
      <c r="A471" s="79" t="s">
        <v>2766</v>
      </c>
      <c r="B471" s="79" t="s">
        <v>2767</v>
      </c>
    </row>
    <row r="472" spans="1:2" x14ac:dyDescent="0.35">
      <c r="A472" s="79" t="s">
        <v>2768</v>
      </c>
      <c r="B472" s="79" t="s">
        <v>2769</v>
      </c>
    </row>
    <row r="473" spans="1:2" x14ac:dyDescent="0.35">
      <c r="A473" s="79" t="s">
        <v>2770</v>
      </c>
      <c r="B473" s="79" t="s">
        <v>2771</v>
      </c>
    </row>
    <row r="474" spans="1:2" x14ac:dyDescent="0.35">
      <c r="A474" s="79" t="s">
        <v>2772</v>
      </c>
      <c r="B474" s="79" t="s">
        <v>2773</v>
      </c>
    </row>
    <row r="475" spans="1:2" x14ac:dyDescent="0.35">
      <c r="A475" s="79" t="s">
        <v>2774</v>
      </c>
      <c r="B475" s="79" t="s">
        <v>2775</v>
      </c>
    </row>
    <row r="476" spans="1:2" x14ac:dyDescent="0.35">
      <c r="A476" s="79" t="s">
        <v>2776</v>
      </c>
      <c r="B476" s="79" t="s">
        <v>2777</v>
      </c>
    </row>
    <row r="477" spans="1:2" x14ac:dyDescent="0.35">
      <c r="A477" s="79" t="s">
        <v>2778</v>
      </c>
      <c r="B477" s="79" t="s">
        <v>2779</v>
      </c>
    </row>
    <row r="478" spans="1:2" x14ac:dyDescent="0.35">
      <c r="A478" s="79" t="s">
        <v>2780</v>
      </c>
      <c r="B478" s="79" t="s">
        <v>2781</v>
      </c>
    </row>
    <row r="479" spans="1:2" x14ac:dyDescent="0.35">
      <c r="A479" s="79" t="s">
        <v>2782</v>
      </c>
      <c r="B479" s="79" t="s">
        <v>2783</v>
      </c>
    </row>
    <row r="480" spans="1:2" x14ac:dyDescent="0.35">
      <c r="A480" s="79" t="s">
        <v>2784</v>
      </c>
      <c r="B480" s="79" t="s">
        <v>2785</v>
      </c>
    </row>
    <row r="481" spans="1:2" x14ac:dyDescent="0.35">
      <c r="A481" s="79" t="s">
        <v>2786</v>
      </c>
      <c r="B481" s="79" t="s">
        <v>2787</v>
      </c>
    </row>
    <row r="482" spans="1:2" x14ac:dyDescent="0.35">
      <c r="A482" s="79" t="s">
        <v>2788</v>
      </c>
      <c r="B482" s="79" t="s">
        <v>2789</v>
      </c>
    </row>
    <row r="483" spans="1:2" x14ac:dyDescent="0.35">
      <c r="A483" s="79" t="s">
        <v>2790</v>
      </c>
      <c r="B483" s="79" t="s">
        <v>2791</v>
      </c>
    </row>
    <row r="484" spans="1:2" x14ac:dyDescent="0.35">
      <c r="A484" s="79" t="s">
        <v>2792</v>
      </c>
      <c r="B484" s="79" t="s">
        <v>2793</v>
      </c>
    </row>
    <row r="485" spans="1:2" x14ac:dyDescent="0.35">
      <c r="A485" s="79" t="s">
        <v>2794</v>
      </c>
      <c r="B485" s="79" t="s">
        <v>2795</v>
      </c>
    </row>
    <row r="486" spans="1:2" x14ac:dyDescent="0.35">
      <c r="A486" s="79" t="s">
        <v>2796</v>
      </c>
      <c r="B486" s="79" t="s">
        <v>2797</v>
      </c>
    </row>
    <row r="487" spans="1:2" x14ac:dyDescent="0.35">
      <c r="A487" s="79" t="s">
        <v>2798</v>
      </c>
      <c r="B487" s="79" t="s">
        <v>2799</v>
      </c>
    </row>
    <row r="488" spans="1:2" x14ac:dyDescent="0.35">
      <c r="A488" s="79" t="s">
        <v>2800</v>
      </c>
      <c r="B488" s="79" t="s">
        <v>2801</v>
      </c>
    </row>
    <row r="489" spans="1:2" x14ac:dyDescent="0.35">
      <c r="A489" s="79" t="s">
        <v>2802</v>
      </c>
      <c r="B489" s="79" t="s">
        <v>2803</v>
      </c>
    </row>
    <row r="490" spans="1:2" x14ac:dyDescent="0.35">
      <c r="A490" s="79" t="s">
        <v>2804</v>
      </c>
      <c r="B490" s="79" t="s">
        <v>2805</v>
      </c>
    </row>
    <row r="491" spans="1:2" x14ac:dyDescent="0.35">
      <c r="A491" s="79" t="s">
        <v>2806</v>
      </c>
      <c r="B491" s="79" t="s">
        <v>2807</v>
      </c>
    </row>
    <row r="492" spans="1:2" x14ac:dyDescent="0.35">
      <c r="A492" s="79" t="s">
        <v>2808</v>
      </c>
      <c r="B492" s="79" t="s">
        <v>2809</v>
      </c>
    </row>
    <row r="493" spans="1:2" x14ac:dyDescent="0.35">
      <c r="A493" s="79" t="s">
        <v>2810</v>
      </c>
      <c r="B493" s="79" t="s">
        <v>834</v>
      </c>
    </row>
    <row r="494" spans="1:2" x14ac:dyDescent="0.35">
      <c r="A494" s="79" t="s">
        <v>2811</v>
      </c>
      <c r="B494" s="79" t="s">
        <v>762</v>
      </c>
    </row>
    <row r="495" spans="1:2" x14ac:dyDescent="0.35">
      <c r="A495" s="79" t="s">
        <v>2812</v>
      </c>
      <c r="B495" s="79" t="s">
        <v>2813</v>
      </c>
    </row>
    <row r="496" spans="1:2" x14ac:dyDescent="0.35">
      <c r="A496" s="79" t="s">
        <v>2814</v>
      </c>
      <c r="B496" s="79" t="s">
        <v>2815</v>
      </c>
    </row>
    <row r="497" spans="1:2" x14ac:dyDescent="0.35">
      <c r="A497" s="79" t="s">
        <v>2816</v>
      </c>
      <c r="B497" s="79" t="s">
        <v>2817</v>
      </c>
    </row>
    <row r="498" spans="1:2" x14ac:dyDescent="0.35">
      <c r="A498" s="79" t="s">
        <v>2818</v>
      </c>
      <c r="B498" s="79" t="s">
        <v>2819</v>
      </c>
    </row>
    <row r="499" spans="1:2" x14ac:dyDescent="0.35">
      <c r="A499" s="79" t="s">
        <v>2820</v>
      </c>
      <c r="B499" s="79" t="s">
        <v>2821</v>
      </c>
    </row>
    <row r="500" spans="1:2" x14ac:dyDescent="0.35">
      <c r="A500" s="79" t="s">
        <v>2822</v>
      </c>
      <c r="B500" s="79" t="s">
        <v>2823</v>
      </c>
    </row>
    <row r="501" spans="1:2" x14ac:dyDescent="0.35">
      <c r="A501" s="79" t="s">
        <v>2824</v>
      </c>
      <c r="B501" s="79" t="s">
        <v>2825</v>
      </c>
    </row>
    <row r="502" spans="1:2" x14ac:dyDescent="0.35">
      <c r="A502" s="79" t="s">
        <v>2826</v>
      </c>
      <c r="B502" s="79" t="s">
        <v>2827</v>
      </c>
    </row>
    <row r="503" spans="1:2" x14ac:dyDescent="0.35">
      <c r="A503" s="79" t="s">
        <v>2828</v>
      </c>
      <c r="B503" s="79" t="s">
        <v>2829</v>
      </c>
    </row>
    <row r="504" spans="1:2" x14ac:dyDescent="0.35">
      <c r="A504" s="79" t="s">
        <v>2830</v>
      </c>
      <c r="B504" s="79" t="s">
        <v>2831</v>
      </c>
    </row>
    <row r="505" spans="1:2" x14ac:dyDescent="0.35">
      <c r="A505" s="79" t="s">
        <v>2832</v>
      </c>
      <c r="B505" s="79" t="s">
        <v>2833</v>
      </c>
    </row>
    <row r="506" spans="1:2" x14ac:dyDescent="0.35">
      <c r="A506" s="79" t="s">
        <v>2834</v>
      </c>
      <c r="B506" s="79" t="s">
        <v>2835</v>
      </c>
    </row>
    <row r="507" spans="1:2" x14ac:dyDescent="0.35">
      <c r="A507" s="79" t="s">
        <v>2836</v>
      </c>
      <c r="B507" s="79" t="s">
        <v>2837</v>
      </c>
    </row>
    <row r="508" spans="1:2" x14ac:dyDescent="0.35">
      <c r="A508" s="79" t="s">
        <v>2838</v>
      </c>
      <c r="B508" s="79" t="s">
        <v>2839</v>
      </c>
    </row>
    <row r="509" spans="1:2" x14ac:dyDescent="0.35">
      <c r="A509" s="79" t="s">
        <v>2840</v>
      </c>
      <c r="B509" s="79" t="s">
        <v>2841</v>
      </c>
    </row>
    <row r="510" spans="1:2" x14ac:dyDescent="0.35">
      <c r="A510" s="79" t="s">
        <v>2842</v>
      </c>
      <c r="B510" s="79" t="s">
        <v>2843</v>
      </c>
    </row>
    <row r="511" spans="1:2" x14ac:dyDescent="0.35">
      <c r="A511" s="79" t="s">
        <v>2844</v>
      </c>
      <c r="B511" s="79" t="s">
        <v>2845</v>
      </c>
    </row>
    <row r="512" spans="1:2" x14ac:dyDescent="0.35">
      <c r="A512" s="79" t="s">
        <v>2846</v>
      </c>
      <c r="B512" s="79" t="s">
        <v>2847</v>
      </c>
    </row>
    <row r="513" spans="1:2" x14ac:dyDescent="0.35">
      <c r="A513" s="79" t="s">
        <v>2848</v>
      </c>
      <c r="B513" s="79" t="s">
        <v>2849</v>
      </c>
    </row>
    <row r="514" spans="1:2" x14ac:dyDescent="0.35">
      <c r="A514" s="79" t="s">
        <v>2850</v>
      </c>
      <c r="B514" s="79" t="s">
        <v>2851</v>
      </c>
    </row>
    <row r="515" spans="1:2" x14ac:dyDescent="0.35">
      <c r="A515" s="79" t="s">
        <v>2852</v>
      </c>
      <c r="B515" s="79" t="s">
        <v>2853</v>
      </c>
    </row>
    <row r="516" spans="1:2" x14ac:dyDescent="0.35">
      <c r="A516" s="79" t="s">
        <v>2854</v>
      </c>
      <c r="B516" s="79" t="s">
        <v>2855</v>
      </c>
    </row>
    <row r="517" spans="1:2" x14ac:dyDescent="0.35">
      <c r="A517" s="79" t="s">
        <v>2856</v>
      </c>
      <c r="B517" s="79" t="s">
        <v>570</v>
      </c>
    </row>
    <row r="518" spans="1:2" x14ac:dyDescent="0.35">
      <c r="A518" s="79" t="s">
        <v>2857</v>
      </c>
      <c r="B518" s="79" t="s">
        <v>2858</v>
      </c>
    </row>
    <row r="519" spans="1:2" x14ac:dyDescent="0.35">
      <c r="A519" s="79" t="s">
        <v>2859</v>
      </c>
      <c r="B519" s="79" t="s">
        <v>2860</v>
      </c>
    </row>
    <row r="520" spans="1:2" x14ac:dyDescent="0.35">
      <c r="A520" s="79" t="s">
        <v>582</v>
      </c>
      <c r="B520" s="79" t="s">
        <v>584</v>
      </c>
    </row>
    <row r="521" spans="1:2" x14ac:dyDescent="0.35">
      <c r="A521" s="79" t="s">
        <v>2861</v>
      </c>
      <c r="B521" s="79" t="s">
        <v>2862</v>
      </c>
    </row>
    <row r="522" spans="1:2" x14ac:dyDescent="0.35">
      <c r="A522" s="79" t="s">
        <v>2863</v>
      </c>
      <c r="B522" s="79" t="s">
        <v>2864</v>
      </c>
    </row>
    <row r="523" spans="1:2" x14ac:dyDescent="0.35">
      <c r="A523" s="79" t="s">
        <v>2865</v>
      </c>
      <c r="B523" s="79" t="s">
        <v>2866</v>
      </c>
    </row>
    <row r="524" spans="1:2" x14ac:dyDescent="0.35">
      <c r="A524" s="79" t="s">
        <v>2867</v>
      </c>
      <c r="B524" s="79" t="s">
        <v>2868</v>
      </c>
    </row>
    <row r="525" spans="1:2" x14ac:dyDescent="0.35">
      <c r="A525" s="79" t="s">
        <v>2869</v>
      </c>
      <c r="B525" s="79" t="s">
        <v>2870</v>
      </c>
    </row>
    <row r="526" spans="1:2" x14ac:dyDescent="0.35">
      <c r="A526" s="79" t="s">
        <v>2871</v>
      </c>
      <c r="B526" s="79" t="s">
        <v>2872</v>
      </c>
    </row>
    <row r="527" spans="1:2" x14ac:dyDescent="0.35">
      <c r="A527" s="79" t="s">
        <v>2873</v>
      </c>
      <c r="B527" s="79" t="s">
        <v>2874</v>
      </c>
    </row>
    <row r="528" spans="1:2" x14ac:dyDescent="0.35">
      <c r="A528" s="79" t="s">
        <v>2875</v>
      </c>
      <c r="B528" s="79" t="s">
        <v>2876</v>
      </c>
    </row>
    <row r="529" spans="1:2" x14ac:dyDescent="0.35">
      <c r="A529" s="79" t="s">
        <v>2877</v>
      </c>
      <c r="B529" s="79" t="s">
        <v>2878</v>
      </c>
    </row>
    <row r="530" spans="1:2" x14ac:dyDescent="0.35">
      <c r="A530" s="79" t="s">
        <v>2879</v>
      </c>
      <c r="B530" s="79" t="s">
        <v>2880</v>
      </c>
    </row>
    <row r="531" spans="1:2" x14ac:dyDescent="0.35">
      <c r="A531" s="79" t="s">
        <v>2881</v>
      </c>
      <c r="B531" s="79" t="s">
        <v>2882</v>
      </c>
    </row>
    <row r="532" spans="1:2" x14ac:dyDescent="0.35">
      <c r="A532" s="79" t="s">
        <v>2883</v>
      </c>
      <c r="B532" s="79" t="s">
        <v>821</v>
      </c>
    </row>
    <row r="533" spans="1:2" x14ac:dyDescent="0.35">
      <c r="A533" s="79" t="s">
        <v>803</v>
      </c>
      <c r="B533" s="79" t="s">
        <v>806</v>
      </c>
    </row>
    <row r="534" spans="1:2" x14ac:dyDescent="0.35">
      <c r="A534" s="79" t="s">
        <v>2884</v>
      </c>
      <c r="B534" s="79" t="s">
        <v>2885</v>
      </c>
    </row>
    <row r="535" spans="1:2" x14ac:dyDescent="0.35">
      <c r="A535" s="79" t="s">
        <v>2886</v>
      </c>
      <c r="B535" s="79" t="s">
        <v>2887</v>
      </c>
    </row>
    <row r="536" spans="1:2" x14ac:dyDescent="0.35">
      <c r="A536" s="79" t="s">
        <v>2888</v>
      </c>
      <c r="B536" s="79" t="s">
        <v>2889</v>
      </c>
    </row>
    <row r="537" spans="1:2" x14ac:dyDescent="0.35">
      <c r="A537" s="79" t="s">
        <v>2890</v>
      </c>
      <c r="B537" s="79" t="s">
        <v>2891</v>
      </c>
    </row>
    <row r="538" spans="1:2" x14ac:dyDescent="0.35">
      <c r="A538" s="79" t="s">
        <v>2892</v>
      </c>
      <c r="B538" s="79" t="s">
        <v>2893</v>
      </c>
    </row>
    <row r="539" spans="1:2" x14ac:dyDescent="0.35">
      <c r="A539" s="79" t="s">
        <v>2894</v>
      </c>
      <c r="B539" s="79" t="s">
        <v>2895</v>
      </c>
    </row>
    <row r="540" spans="1:2" x14ac:dyDescent="0.35">
      <c r="A540" s="79" t="s">
        <v>2896</v>
      </c>
      <c r="B540" s="79" t="s">
        <v>2897</v>
      </c>
    </row>
    <row r="541" spans="1:2" x14ac:dyDescent="0.35">
      <c r="A541" s="79" t="s">
        <v>2898</v>
      </c>
      <c r="B541" s="79" t="s">
        <v>2899</v>
      </c>
    </row>
    <row r="542" spans="1:2" x14ac:dyDescent="0.35">
      <c r="A542" s="79" t="s">
        <v>2900</v>
      </c>
      <c r="B542" s="79" t="s">
        <v>2901</v>
      </c>
    </row>
    <row r="543" spans="1:2" x14ac:dyDescent="0.35">
      <c r="A543" s="79" t="s">
        <v>2902</v>
      </c>
      <c r="B543" s="79" t="s">
        <v>2903</v>
      </c>
    </row>
    <row r="544" spans="1:2" x14ac:dyDescent="0.35">
      <c r="A544" s="79" t="s">
        <v>2904</v>
      </c>
      <c r="B544" s="79" t="s">
        <v>2905</v>
      </c>
    </row>
    <row r="545" spans="1:2" x14ac:dyDescent="0.35">
      <c r="A545" s="79" t="s">
        <v>2906</v>
      </c>
      <c r="B545" s="79" t="s">
        <v>2907</v>
      </c>
    </row>
    <row r="546" spans="1:2" x14ac:dyDescent="0.35">
      <c r="A546" s="79" t="s">
        <v>2908</v>
      </c>
      <c r="B546" s="79" t="s">
        <v>2909</v>
      </c>
    </row>
    <row r="547" spans="1:2" x14ac:dyDescent="0.35">
      <c r="A547" s="79" t="s">
        <v>2910</v>
      </c>
      <c r="B547" s="79" t="s">
        <v>2911</v>
      </c>
    </row>
    <row r="548" spans="1:2" x14ac:dyDescent="0.35">
      <c r="A548" s="79" t="s">
        <v>2912</v>
      </c>
      <c r="B548" s="79" t="s">
        <v>2913</v>
      </c>
    </row>
    <row r="549" spans="1:2" x14ac:dyDescent="0.35">
      <c r="A549" s="79" t="s">
        <v>2914</v>
      </c>
      <c r="B549" s="79" t="s">
        <v>2915</v>
      </c>
    </row>
    <row r="550" spans="1:2" x14ac:dyDescent="0.35">
      <c r="A550" s="79" t="s">
        <v>2916</v>
      </c>
      <c r="B550" s="79" t="s">
        <v>2917</v>
      </c>
    </row>
    <row r="551" spans="1:2" x14ac:dyDescent="0.35">
      <c r="A551" s="79" t="s">
        <v>2918</v>
      </c>
      <c r="B551" s="79" t="s">
        <v>2919</v>
      </c>
    </row>
    <row r="552" spans="1:2" x14ac:dyDescent="0.35">
      <c r="A552" s="79" t="s">
        <v>2920</v>
      </c>
      <c r="B552" s="79" t="s">
        <v>2921</v>
      </c>
    </row>
    <row r="553" spans="1:2" x14ac:dyDescent="0.35">
      <c r="A553" s="79" t="s">
        <v>2922</v>
      </c>
      <c r="B553" s="79" t="s">
        <v>2923</v>
      </c>
    </row>
    <row r="554" spans="1:2" x14ac:dyDescent="0.35">
      <c r="A554" s="79" t="s">
        <v>2924</v>
      </c>
      <c r="B554" s="79" t="s">
        <v>2925</v>
      </c>
    </row>
    <row r="555" spans="1:2" x14ac:dyDescent="0.35">
      <c r="A555" s="79" t="s">
        <v>2926</v>
      </c>
      <c r="B555" s="79" t="s">
        <v>2927</v>
      </c>
    </row>
    <row r="556" spans="1:2" x14ac:dyDescent="0.35">
      <c r="A556" s="79" t="s">
        <v>2928</v>
      </c>
      <c r="B556" s="79" t="s">
        <v>2929</v>
      </c>
    </row>
    <row r="557" spans="1:2" x14ac:dyDescent="0.35">
      <c r="A557" s="79" t="s">
        <v>2930</v>
      </c>
      <c r="B557" s="79" t="s">
        <v>2931</v>
      </c>
    </row>
    <row r="558" spans="1:2" x14ac:dyDescent="0.35">
      <c r="A558" s="79" t="s">
        <v>1193</v>
      </c>
      <c r="B558" s="79" t="s">
        <v>1197</v>
      </c>
    </row>
    <row r="559" spans="1:2" x14ac:dyDescent="0.35">
      <c r="A559" s="79" t="s">
        <v>2932</v>
      </c>
      <c r="B559" s="79" t="s">
        <v>2933</v>
      </c>
    </row>
    <row r="560" spans="1:2" x14ac:dyDescent="0.35">
      <c r="A560" s="79" t="s">
        <v>2934</v>
      </c>
      <c r="B560" s="79" t="s">
        <v>2935</v>
      </c>
    </row>
    <row r="561" spans="1:2" x14ac:dyDescent="0.35">
      <c r="A561" s="79" t="s">
        <v>2936</v>
      </c>
      <c r="B561" s="79" t="s">
        <v>2937</v>
      </c>
    </row>
    <row r="562" spans="1:2" x14ac:dyDescent="0.35">
      <c r="A562" s="79" t="s">
        <v>2938</v>
      </c>
      <c r="B562" s="79" t="s">
        <v>2939</v>
      </c>
    </row>
    <row r="563" spans="1:2" x14ac:dyDescent="0.35">
      <c r="A563" s="79" t="s">
        <v>2940</v>
      </c>
      <c r="B563" s="79" t="s">
        <v>2941</v>
      </c>
    </row>
    <row r="564" spans="1:2" x14ac:dyDescent="0.35">
      <c r="A564" s="79" t="s">
        <v>2942</v>
      </c>
      <c r="B564" s="79" t="s">
        <v>2943</v>
      </c>
    </row>
    <row r="565" spans="1:2" x14ac:dyDescent="0.35">
      <c r="A565" s="79" t="s">
        <v>2944</v>
      </c>
      <c r="B565" s="79" t="s">
        <v>2945</v>
      </c>
    </row>
    <row r="566" spans="1:2" x14ac:dyDescent="0.35">
      <c r="A566" s="79" t="s">
        <v>2946</v>
      </c>
      <c r="B566" s="79" t="s">
        <v>2947</v>
      </c>
    </row>
    <row r="567" spans="1:2" x14ac:dyDescent="0.35">
      <c r="A567" s="79" t="s">
        <v>2948</v>
      </c>
      <c r="B567" s="79" t="s">
        <v>2949</v>
      </c>
    </row>
    <row r="568" spans="1:2" x14ac:dyDescent="0.35">
      <c r="A568" s="79" t="s">
        <v>2950</v>
      </c>
      <c r="B568" s="79" t="s">
        <v>2951</v>
      </c>
    </row>
    <row r="569" spans="1:2" x14ac:dyDescent="0.35">
      <c r="A569" s="79" t="s">
        <v>2952</v>
      </c>
      <c r="B569" s="79" t="s">
        <v>2953</v>
      </c>
    </row>
    <row r="570" spans="1:2" x14ac:dyDescent="0.35">
      <c r="A570" s="79" t="s">
        <v>2954</v>
      </c>
      <c r="B570" s="79" t="s">
        <v>2955</v>
      </c>
    </row>
    <row r="571" spans="1:2" x14ac:dyDescent="0.35">
      <c r="A571" s="79" t="s">
        <v>2956</v>
      </c>
      <c r="B571" s="79" t="s">
        <v>2957</v>
      </c>
    </row>
    <row r="572" spans="1:2" x14ac:dyDescent="0.35">
      <c r="A572" s="79" t="s">
        <v>2958</v>
      </c>
      <c r="B572" s="79" t="s">
        <v>2959</v>
      </c>
    </row>
    <row r="573" spans="1:2" x14ac:dyDescent="0.35">
      <c r="A573" s="79" t="s">
        <v>2960</v>
      </c>
      <c r="B573" s="79" t="s">
        <v>2961</v>
      </c>
    </row>
    <row r="574" spans="1:2" x14ac:dyDescent="0.35">
      <c r="A574" s="79" t="s">
        <v>2962</v>
      </c>
      <c r="B574" s="79" t="s">
        <v>2963</v>
      </c>
    </row>
    <row r="575" spans="1:2" x14ac:dyDescent="0.35">
      <c r="A575" s="79" t="s">
        <v>2964</v>
      </c>
      <c r="B575" s="79" t="s">
        <v>542</v>
      </c>
    </row>
    <row r="576" spans="1:2" x14ac:dyDescent="0.35">
      <c r="A576" s="79" t="s">
        <v>2965</v>
      </c>
      <c r="B576" s="79" t="s">
        <v>2966</v>
      </c>
    </row>
    <row r="577" spans="1:2" x14ac:dyDescent="0.35">
      <c r="A577" s="79" t="s">
        <v>2967</v>
      </c>
      <c r="B577" s="79" t="s">
        <v>2968</v>
      </c>
    </row>
    <row r="578" spans="1:2" x14ac:dyDescent="0.35">
      <c r="A578" s="79" t="s">
        <v>2969</v>
      </c>
      <c r="B578" s="79" t="s">
        <v>2970</v>
      </c>
    </row>
    <row r="579" spans="1:2" x14ac:dyDescent="0.35">
      <c r="A579" s="79" t="s">
        <v>2971</v>
      </c>
      <c r="B579" s="79" t="s">
        <v>2972</v>
      </c>
    </row>
    <row r="580" spans="1:2" x14ac:dyDescent="0.35">
      <c r="A580" s="79" t="s">
        <v>2973</v>
      </c>
      <c r="B580" s="79" t="s">
        <v>2974</v>
      </c>
    </row>
    <row r="581" spans="1:2" x14ac:dyDescent="0.35">
      <c r="A581" s="79" t="s">
        <v>2975</v>
      </c>
      <c r="B581" s="79" t="s">
        <v>2976</v>
      </c>
    </row>
    <row r="582" spans="1:2" x14ac:dyDescent="0.35">
      <c r="A582" s="79" t="s">
        <v>2977</v>
      </c>
      <c r="B582" s="79" t="s">
        <v>2978</v>
      </c>
    </row>
    <row r="583" spans="1:2" x14ac:dyDescent="0.35">
      <c r="A583" s="79" t="s">
        <v>2979</v>
      </c>
      <c r="B583" s="79" t="s">
        <v>2980</v>
      </c>
    </row>
    <row r="584" spans="1:2" x14ac:dyDescent="0.35">
      <c r="A584" s="79" t="s">
        <v>2981</v>
      </c>
      <c r="B584" s="79" t="s">
        <v>2982</v>
      </c>
    </row>
    <row r="585" spans="1:2" x14ac:dyDescent="0.35">
      <c r="A585" s="79" t="s">
        <v>2983</v>
      </c>
      <c r="B585" s="79" t="s">
        <v>2984</v>
      </c>
    </row>
    <row r="586" spans="1:2" x14ac:dyDescent="0.35">
      <c r="A586" s="79" t="s">
        <v>2985</v>
      </c>
      <c r="B586" s="79" t="s">
        <v>2986</v>
      </c>
    </row>
    <row r="587" spans="1:2" x14ac:dyDescent="0.35">
      <c r="A587" s="79" t="s">
        <v>2987</v>
      </c>
      <c r="B587" s="79" t="s">
        <v>2988</v>
      </c>
    </row>
    <row r="588" spans="1:2" x14ac:dyDescent="0.35">
      <c r="A588" s="79" t="s">
        <v>2989</v>
      </c>
      <c r="B588" s="79" t="s">
        <v>2990</v>
      </c>
    </row>
    <row r="589" spans="1:2" x14ac:dyDescent="0.35">
      <c r="A589" s="79" t="s">
        <v>2991</v>
      </c>
      <c r="B589" s="79" t="s">
        <v>2992</v>
      </c>
    </row>
    <row r="590" spans="1:2" x14ac:dyDescent="0.35">
      <c r="A590" s="79" t="s">
        <v>2993</v>
      </c>
      <c r="B590" s="79" t="s">
        <v>2994</v>
      </c>
    </row>
    <row r="591" spans="1:2" x14ac:dyDescent="0.35">
      <c r="A591" s="79" t="s">
        <v>2995</v>
      </c>
      <c r="B591" s="79" t="s">
        <v>2996</v>
      </c>
    </row>
    <row r="592" spans="1:2" x14ac:dyDescent="0.35">
      <c r="A592" s="79" t="s">
        <v>2997</v>
      </c>
      <c r="B592" s="79" t="s">
        <v>2998</v>
      </c>
    </row>
    <row r="593" spans="1:2" x14ac:dyDescent="0.35">
      <c r="A593" s="79" t="s">
        <v>2999</v>
      </c>
      <c r="B593" s="79" t="s">
        <v>3000</v>
      </c>
    </row>
    <row r="594" spans="1:2" x14ac:dyDescent="0.35">
      <c r="A594" s="79" t="s">
        <v>3001</v>
      </c>
      <c r="B594" s="79" t="s">
        <v>3002</v>
      </c>
    </row>
    <row r="595" spans="1:2" x14ac:dyDescent="0.35">
      <c r="A595" s="79" t="s">
        <v>3003</v>
      </c>
      <c r="B595" s="79" t="s">
        <v>3004</v>
      </c>
    </row>
    <row r="596" spans="1:2" x14ac:dyDescent="0.35">
      <c r="A596" s="79" t="s">
        <v>3005</v>
      </c>
      <c r="B596" s="79" t="s">
        <v>3006</v>
      </c>
    </row>
    <row r="597" spans="1:2" x14ac:dyDescent="0.35">
      <c r="A597" s="79" t="s">
        <v>3007</v>
      </c>
      <c r="B597" s="79" t="s">
        <v>3008</v>
      </c>
    </row>
    <row r="598" spans="1:2" x14ac:dyDescent="0.35">
      <c r="A598" s="79" t="s">
        <v>3009</v>
      </c>
      <c r="B598" s="79" t="s">
        <v>3010</v>
      </c>
    </row>
    <row r="599" spans="1:2" x14ac:dyDescent="0.35">
      <c r="A599" s="79" t="s">
        <v>3011</v>
      </c>
      <c r="B599" s="79" t="s">
        <v>3012</v>
      </c>
    </row>
    <row r="600" spans="1:2" x14ac:dyDescent="0.35">
      <c r="A600" s="79" t="s">
        <v>3013</v>
      </c>
      <c r="B600" s="79" t="s">
        <v>3014</v>
      </c>
    </row>
    <row r="601" spans="1:2" x14ac:dyDescent="0.35">
      <c r="A601" s="79" t="s">
        <v>3015</v>
      </c>
      <c r="B601" s="79" t="s">
        <v>3016</v>
      </c>
    </row>
    <row r="602" spans="1:2" x14ac:dyDescent="0.35">
      <c r="A602" s="79" t="s">
        <v>3017</v>
      </c>
      <c r="B602" s="79" t="s">
        <v>618</v>
      </c>
    </row>
    <row r="603" spans="1:2" x14ac:dyDescent="0.35">
      <c r="A603" s="79" t="s">
        <v>3018</v>
      </c>
      <c r="B603" s="79" t="s">
        <v>3019</v>
      </c>
    </row>
    <row r="604" spans="1:2" x14ac:dyDescent="0.35">
      <c r="A604" s="79" t="s">
        <v>3020</v>
      </c>
      <c r="B604" s="79" t="s">
        <v>3021</v>
      </c>
    </row>
    <row r="605" spans="1:2" x14ac:dyDescent="0.35">
      <c r="A605" s="79" t="s">
        <v>3022</v>
      </c>
      <c r="B605" s="79" t="s">
        <v>3023</v>
      </c>
    </row>
    <row r="606" spans="1:2" x14ac:dyDescent="0.35">
      <c r="A606" s="79" t="s">
        <v>3024</v>
      </c>
      <c r="B606" s="79" t="s">
        <v>3025</v>
      </c>
    </row>
    <row r="607" spans="1:2" x14ac:dyDescent="0.35">
      <c r="A607" s="79" t="s">
        <v>3026</v>
      </c>
      <c r="B607" s="79" t="s">
        <v>3027</v>
      </c>
    </row>
    <row r="608" spans="1:2" x14ac:dyDescent="0.35">
      <c r="A608" s="79" t="s">
        <v>3028</v>
      </c>
      <c r="B608" s="79" t="s">
        <v>3029</v>
      </c>
    </row>
    <row r="609" spans="1:2" x14ac:dyDescent="0.35">
      <c r="A609" s="79" t="s">
        <v>3030</v>
      </c>
      <c r="B609" s="79" t="s">
        <v>3031</v>
      </c>
    </row>
    <row r="610" spans="1:2" x14ac:dyDescent="0.35">
      <c r="A610" s="79" t="s">
        <v>3032</v>
      </c>
      <c r="B610" s="79" t="s">
        <v>3033</v>
      </c>
    </row>
    <row r="611" spans="1:2" x14ac:dyDescent="0.35">
      <c r="A611" s="79" t="s">
        <v>3034</v>
      </c>
      <c r="B611" s="79" t="s">
        <v>3035</v>
      </c>
    </row>
    <row r="612" spans="1:2" x14ac:dyDescent="0.35">
      <c r="A612" s="79" t="s">
        <v>424</v>
      </c>
      <c r="B612" s="79" t="s">
        <v>3036</v>
      </c>
    </row>
    <row r="613" spans="1:2" x14ac:dyDescent="0.35">
      <c r="A613" s="79" t="s">
        <v>3037</v>
      </c>
      <c r="B613" s="79" t="s">
        <v>3038</v>
      </c>
    </row>
    <row r="614" spans="1:2" x14ac:dyDescent="0.35">
      <c r="A614" s="79" t="s">
        <v>3039</v>
      </c>
      <c r="B614" s="79" t="s">
        <v>670</v>
      </c>
    </row>
    <row r="615" spans="1:2" x14ac:dyDescent="0.35">
      <c r="A615" s="79" t="s">
        <v>3040</v>
      </c>
      <c r="B615" s="79" t="s">
        <v>3041</v>
      </c>
    </row>
    <row r="616" spans="1:2" x14ac:dyDescent="0.35">
      <c r="A616" s="79" t="s">
        <v>3042</v>
      </c>
      <c r="B616" s="79" t="s">
        <v>3043</v>
      </c>
    </row>
    <row r="617" spans="1:2" x14ac:dyDescent="0.35">
      <c r="A617" s="79" t="s">
        <v>3044</v>
      </c>
      <c r="B617" s="79" t="s">
        <v>3045</v>
      </c>
    </row>
    <row r="618" spans="1:2" x14ac:dyDescent="0.35">
      <c r="A618" s="79" t="s">
        <v>3046</v>
      </c>
      <c r="B618" s="79" t="s">
        <v>522</v>
      </c>
    </row>
    <row r="619" spans="1:2" x14ac:dyDescent="0.35">
      <c r="A619" s="79" t="s">
        <v>3047</v>
      </c>
      <c r="B619" s="79" t="s">
        <v>3048</v>
      </c>
    </row>
    <row r="620" spans="1:2" x14ac:dyDescent="0.35">
      <c r="A620" s="79" t="s">
        <v>3049</v>
      </c>
      <c r="B620" s="79" t="s">
        <v>3050</v>
      </c>
    </row>
    <row r="621" spans="1:2" x14ac:dyDescent="0.35">
      <c r="A621" s="79" t="s">
        <v>3051</v>
      </c>
      <c r="B621" s="79" t="s">
        <v>3052</v>
      </c>
    </row>
    <row r="622" spans="1:2" x14ac:dyDescent="0.35">
      <c r="A622" s="79" t="s">
        <v>3053</v>
      </c>
      <c r="B622" s="79" t="s">
        <v>3054</v>
      </c>
    </row>
    <row r="623" spans="1:2" x14ac:dyDescent="0.35">
      <c r="A623" s="79" t="s">
        <v>3055</v>
      </c>
      <c r="B623" s="79" t="s">
        <v>3056</v>
      </c>
    </row>
    <row r="624" spans="1:2" x14ac:dyDescent="0.35">
      <c r="A624" s="79" t="s">
        <v>3057</v>
      </c>
      <c r="B624" s="79" t="s">
        <v>3058</v>
      </c>
    </row>
    <row r="625" spans="1:2" x14ac:dyDescent="0.35">
      <c r="A625" s="79" t="s">
        <v>3059</v>
      </c>
      <c r="B625" s="79" t="s">
        <v>3060</v>
      </c>
    </row>
    <row r="626" spans="1:2" x14ac:dyDescent="0.35">
      <c r="A626" s="79" t="s">
        <v>469</v>
      </c>
      <c r="B626" s="79" t="s">
        <v>3061</v>
      </c>
    </row>
    <row r="627" spans="1:2" x14ac:dyDescent="0.35">
      <c r="A627" s="79" t="s">
        <v>3062</v>
      </c>
      <c r="B627" s="79" t="s">
        <v>3063</v>
      </c>
    </row>
    <row r="628" spans="1:2" x14ac:dyDescent="0.35">
      <c r="A628" s="79" t="s">
        <v>3064</v>
      </c>
      <c r="B628" s="79" t="s">
        <v>3065</v>
      </c>
    </row>
    <row r="629" spans="1:2" x14ac:dyDescent="0.35">
      <c r="A629" s="79" t="s">
        <v>3066</v>
      </c>
      <c r="B629" s="79" t="s">
        <v>3067</v>
      </c>
    </row>
    <row r="630" spans="1:2" x14ac:dyDescent="0.35">
      <c r="A630" s="79" t="s">
        <v>3068</v>
      </c>
      <c r="B630" s="79" t="s">
        <v>755</v>
      </c>
    </row>
    <row r="631" spans="1:2" x14ac:dyDescent="0.35">
      <c r="A631" s="79" t="s">
        <v>3069</v>
      </c>
      <c r="B631" s="79" t="s">
        <v>3070</v>
      </c>
    </row>
    <row r="632" spans="1:2" x14ac:dyDescent="0.35">
      <c r="A632" s="79" t="s">
        <v>3071</v>
      </c>
      <c r="B632" s="79" t="s">
        <v>1363</v>
      </c>
    </row>
    <row r="633" spans="1:2" x14ac:dyDescent="0.35">
      <c r="A633" s="79" t="s">
        <v>3072</v>
      </c>
      <c r="B633" s="79" t="s">
        <v>564</v>
      </c>
    </row>
    <row r="634" spans="1:2" x14ac:dyDescent="0.35">
      <c r="A634" s="79" t="s">
        <v>3073</v>
      </c>
      <c r="B634" s="79" t="s">
        <v>3074</v>
      </c>
    </row>
    <row r="635" spans="1:2" x14ac:dyDescent="0.35">
      <c r="A635" s="79" t="s">
        <v>3075</v>
      </c>
      <c r="B635" s="79" t="s">
        <v>3076</v>
      </c>
    </row>
    <row r="636" spans="1:2" x14ac:dyDescent="0.35">
      <c r="A636" s="79" t="s">
        <v>3077</v>
      </c>
      <c r="B636" s="79" t="s">
        <v>3078</v>
      </c>
    </row>
    <row r="637" spans="1:2" x14ac:dyDescent="0.35">
      <c r="A637" s="79" t="s">
        <v>3079</v>
      </c>
      <c r="B637" s="79" t="s">
        <v>3080</v>
      </c>
    </row>
    <row r="638" spans="1:2" x14ac:dyDescent="0.35">
      <c r="A638" s="79" t="s">
        <v>3081</v>
      </c>
      <c r="B638" s="79" t="s">
        <v>3082</v>
      </c>
    </row>
    <row r="639" spans="1:2" x14ac:dyDescent="0.35">
      <c r="A639" s="79" t="s">
        <v>3083</v>
      </c>
      <c r="B639" s="79" t="s">
        <v>3084</v>
      </c>
    </row>
    <row r="640" spans="1:2" x14ac:dyDescent="0.35">
      <c r="A640" s="79" t="s">
        <v>3085</v>
      </c>
      <c r="B640" s="79" t="s">
        <v>3086</v>
      </c>
    </row>
    <row r="641" spans="1:2" x14ac:dyDescent="0.35">
      <c r="A641" s="79" t="s">
        <v>3087</v>
      </c>
      <c r="B641" s="79" t="s">
        <v>3088</v>
      </c>
    </row>
    <row r="642" spans="1:2" x14ac:dyDescent="0.35">
      <c r="A642" s="79" t="s">
        <v>3089</v>
      </c>
      <c r="B642" s="79" t="s">
        <v>3090</v>
      </c>
    </row>
    <row r="643" spans="1:2" x14ac:dyDescent="0.35">
      <c r="A643" s="79" t="s">
        <v>3091</v>
      </c>
      <c r="B643" s="79" t="s">
        <v>3092</v>
      </c>
    </row>
    <row r="644" spans="1:2" x14ac:dyDescent="0.35">
      <c r="A644" s="79" t="s">
        <v>3093</v>
      </c>
      <c r="B644" s="79" t="s">
        <v>3094</v>
      </c>
    </row>
    <row r="645" spans="1:2" x14ac:dyDescent="0.35">
      <c r="A645" s="79" t="s">
        <v>1219</v>
      </c>
      <c r="B645" s="79" t="s">
        <v>3095</v>
      </c>
    </row>
    <row r="646" spans="1:2" x14ac:dyDescent="0.35">
      <c r="A646" s="79" t="s">
        <v>3096</v>
      </c>
      <c r="B646" s="79" t="s">
        <v>3097</v>
      </c>
    </row>
    <row r="647" spans="1:2" x14ac:dyDescent="0.35">
      <c r="A647" s="79" t="s">
        <v>3098</v>
      </c>
      <c r="B647" s="79" t="s">
        <v>3099</v>
      </c>
    </row>
    <row r="648" spans="1:2" x14ac:dyDescent="0.35">
      <c r="A648" s="79" t="s">
        <v>3100</v>
      </c>
      <c r="B648" s="79" t="s">
        <v>3101</v>
      </c>
    </row>
    <row r="649" spans="1:2" x14ac:dyDescent="0.35">
      <c r="A649" s="79" t="s">
        <v>3102</v>
      </c>
      <c r="B649" s="79" t="s">
        <v>3103</v>
      </c>
    </row>
    <row r="650" spans="1:2" x14ac:dyDescent="0.35">
      <c r="A650" s="79" t="s">
        <v>3104</v>
      </c>
      <c r="B650" s="79" t="s">
        <v>3105</v>
      </c>
    </row>
    <row r="651" spans="1:2" x14ac:dyDescent="0.35">
      <c r="A651" s="79" t="s">
        <v>3106</v>
      </c>
      <c r="B651" s="79" t="s">
        <v>3107</v>
      </c>
    </row>
    <row r="652" spans="1:2" x14ac:dyDescent="0.35">
      <c r="A652" s="79" t="s">
        <v>3108</v>
      </c>
      <c r="B652" s="79" t="s">
        <v>3109</v>
      </c>
    </row>
    <row r="653" spans="1:2" x14ac:dyDescent="0.35">
      <c r="A653" s="79" t="s">
        <v>3110</v>
      </c>
      <c r="B653" s="79" t="s">
        <v>3111</v>
      </c>
    </row>
    <row r="654" spans="1:2" x14ac:dyDescent="0.35">
      <c r="A654" s="79" t="s">
        <v>3112</v>
      </c>
      <c r="B654" s="79" t="s">
        <v>3113</v>
      </c>
    </row>
    <row r="655" spans="1:2" x14ac:dyDescent="0.35">
      <c r="A655" s="79" t="s">
        <v>3114</v>
      </c>
      <c r="B655" s="79" t="s">
        <v>3115</v>
      </c>
    </row>
    <row r="656" spans="1:2" x14ac:dyDescent="0.35">
      <c r="A656" s="79" t="s">
        <v>2373</v>
      </c>
      <c r="B656" s="79" t="s">
        <v>2374</v>
      </c>
    </row>
    <row r="657" spans="1:2" x14ac:dyDescent="0.35">
      <c r="A657" s="79" t="s">
        <v>3116</v>
      </c>
      <c r="B657" s="79" t="s">
        <v>3117</v>
      </c>
    </row>
    <row r="658" spans="1:2" x14ac:dyDescent="0.35">
      <c r="A658" s="79" t="s">
        <v>3118</v>
      </c>
      <c r="B658" s="79" t="s">
        <v>3119</v>
      </c>
    </row>
    <row r="659" spans="1:2" x14ac:dyDescent="0.35">
      <c r="A659" s="79" t="s">
        <v>3120</v>
      </c>
      <c r="B659" s="79" t="s">
        <v>3121</v>
      </c>
    </row>
    <row r="660" spans="1:2" x14ac:dyDescent="0.35">
      <c r="A660" s="79" t="s">
        <v>3122</v>
      </c>
      <c r="B660" s="79" t="s">
        <v>3123</v>
      </c>
    </row>
    <row r="661" spans="1:2" x14ac:dyDescent="0.35">
      <c r="A661" s="79" t="s">
        <v>3124</v>
      </c>
      <c r="B661" s="79" t="s">
        <v>3125</v>
      </c>
    </row>
    <row r="662" spans="1:2" x14ac:dyDescent="0.35">
      <c r="A662" s="79" t="s">
        <v>3126</v>
      </c>
      <c r="B662" s="79" t="s">
        <v>3127</v>
      </c>
    </row>
    <row r="663" spans="1:2" x14ac:dyDescent="0.35">
      <c r="A663" s="79" t="s">
        <v>3128</v>
      </c>
      <c r="B663" s="79" t="s">
        <v>3129</v>
      </c>
    </row>
    <row r="664" spans="1:2" x14ac:dyDescent="0.35">
      <c r="A664" s="79" t="s">
        <v>3130</v>
      </c>
      <c r="B664" s="79" t="s">
        <v>3131</v>
      </c>
    </row>
    <row r="665" spans="1:2" x14ac:dyDescent="0.35">
      <c r="A665" s="79" t="s">
        <v>3132</v>
      </c>
      <c r="B665" s="79" t="s">
        <v>3133</v>
      </c>
    </row>
    <row r="666" spans="1:2" x14ac:dyDescent="0.35">
      <c r="A666" s="79" t="s">
        <v>3134</v>
      </c>
      <c r="B666" s="79" t="s">
        <v>3135</v>
      </c>
    </row>
    <row r="667" spans="1:2" x14ac:dyDescent="0.35">
      <c r="A667" s="79" t="s">
        <v>3136</v>
      </c>
      <c r="B667" s="79" t="s">
        <v>3137</v>
      </c>
    </row>
    <row r="668" spans="1:2" x14ac:dyDescent="0.35">
      <c r="A668" s="79" t="s">
        <v>3138</v>
      </c>
      <c r="B668" s="79" t="s">
        <v>3139</v>
      </c>
    </row>
    <row r="669" spans="1:2" x14ac:dyDescent="0.35">
      <c r="A669" s="79" t="s">
        <v>3140</v>
      </c>
      <c r="B669" s="79" t="s">
        <v>3141</v>
      </c>
    </row>
    <row r="670" spans="1:2" x14ac:dyDescent="0.35">
      <c r="A670" s="79" t="s">
        <v>3142</v>
      </c>
      <c r="B670" s="79" t="s">
        <v>3143</v>
      </c>
    </row>
    <row r="671" spans="1:2" x14ac:dyDescent="0.35">
      <c r="A671" s="79" t="s">
        <v>3144</v>
      </c>
      <c r="B671" s="79" t="s">
        <v>3145</v>
      </c>
    </row>
    <row r="672" spans="1:2" x14ac:dyDescent="0.35">
      <c r="A672" s="79" t="s">
        <v>3146</v>
      </c>
      <c r="B672" s="79" t="s">
        <v>3147</v>
      </c>
    </row>
    <row r="673" spans="1:2" x14ac:dyDescent="0.35">
      <c r="A673" s="79" t="s">
        <v>3148</v>
      </c>
      <c r="B673" s="79" t="s">
        <v>3149</v>
      </c>
    </row>
    <row r="674" spans="1:2" x14ac:dyDescent="0.35">
      <c r="A674" s="79" t="s">
        <v>3150</v>
      </c>
      <c r="B674" s="79" t="s">
        <v>3151</v>
      </c>
    </row>
    <row r="675" spans="1:2" x14ac:dyDescent="0.35">
      <c r="A675" s="79" t="s">
        <v>3152</v>
      </c>
      <c r="B675" s="79" t="s">
        <v>3153</v>
      </c>
    </row>
    <row r="676" spans="1:2" x14ac:dyDescent="0.35">
      <c r="A676" s="79" t="s">
        <v>3154</v>
      </c>
      <c r="B676" s="79" t="s">
        <v>3155</v>
      </c>
    </row>
    <row r="677" spans="1:2" x14ac:dyDescent="0.35">
      <c r="A677" s="79" t="s">
        <v>3156</v>
      </c>
      <c r="B677" s="79" t="s">
        <v>3157</v>
      </c>
    </row>
    <row r="678" spans="1:2" x14ac:dyDescent="0.35">
      <c r="A678" s="79" t="s">
        <v>3158</v>
      </c>
      <c r="B678" s="79" t="s">
        <v>3159</v>
      </c>
    </row>
    <row r="679" spans="1:2" x14ac:dyDescent="0.35">
      <c r="A679" s="79" t="s">
        <v>3160</v>
      </c>
      <c r="B679" s="79" t="s">
        <v>3161</v>
      </c>
    </row>
    <row r="680" spans="1:2" x14ac:dyDescent="0.35">
      <c r="A680" s="79" t="s">
        <v>459</v>
      </c>
      <c r="B680" s="79" t="s">
        <v>461</v>
      </c>
    </row>
    <row r="681" spans="1:2" x14ac:dyDescent="0.35">
      <c r="A681" s="79" t="s">
        <v>3162</v>
      </c>
      <c r="B681" s="79" t="s">
        <v>3163</v>
      </c>
    </row>
    <row r="682" spans="1:2" x14ac:dyDescent="0.35">
      <c r="A682" s="79" t="s">
        <v>3164</v>
      </c>
      <c r="B682" s="79" t="s">
        <v>3165</v>
      </c>
    </row>
    <row r="683" spans="1:2" x14ac:dyDescent="0.35">
      <c r="A683" s="79" t="s">
        <v>3166</v>
      </c>
      <c r="B683" s="79" t="s">
        <v>1023</v>
      </c>
    </row>
    <row r="684" spans="1:2" x14ac:dyDescent="0.35">
      <c r="A684" s="79" t="s">
        <v>3167</v>
      </c>
      <c r="B684" s="79" t="s">
        <v>3168</v>
      </c>
    </row>
    <row r="685" spans="1:2" x14ac:dyDescent="0.35">
      <c r="A685" s="79" t="s">
        <v>3169</v>
      </c>
      <c r="B685" s="79" t="s">
        <v>3170</v>
      </c>
    </row>
    <row r="686" spans="1:2" x14ac:dyDescent="0.35">
      <c r="A686" s="79" t="s">
        <v>3171</v>
      </c>
      <c r="B686" s="79" t="s">
        <v>3172</v>
      </c>
    </row>
    <row r="687" spans="1:2" x14ac:dyDescent="0.35">
      <c r="A687" s="79" t="s">
        <v>3173</v>
      </c>
      <c r="B687" s="79" t="s">
        <v>3174</v>
      </c>
    </row>
    <row r="688" spans="1:2" x14ac:dyDescent="0.35">
      <c r="A688" s="79" t="s">
        <v>3175</v>
      </c>
      <c r="B688" s="79" t="s">
        <v>3176</v>
      </c>
    </row>
    <row r="689" spans="1:2" x14ac:dyDescent="0.35">
      <c r="A689" s="79" t="s">
        <v>3177</v>
      </c>
      <c r="B689" s="79" t="s">
        <v>3178</v>
      </c>
    </row>
    <row r="690" spans="1:2" x14ac:dyDescent="0.35">
      <c r="A690" s="79" t="s">
        <v>3179</v>
      </c>
      <c r="B690" s="79" t="s">
        <v>3180</v>
      </c>
    </row>
    <row r="691" spans="1:2" x14ac:dyDescent="0.35">
      <c r="A691" s="79" t="s">
        <v>329</v>
      </c>
      <c r="B691" s="79" t="s">
        <v>3181</v>
      </c>
    </row>
    <row r="692" spans="1:2" x14ac:dyDescent="0.35">
      <c r="A692" s="79" t="s">
        <v>3182</v>
      </c>
      <c r="B692" s="79" t="s">
        <v>3183</v>
      </c>
    </row>
    <row r="693" spans="1:2" x14ac:dyDescent="0.35">
      <c r="A693" s="79" t="s">
        <v>3184</v>
      </c>
      <c r="B693" s="79" t="s">
        <v>3185</v>
      </c>
    </row>
    <row r="694" spans="1:2" x14ac:dyDescent="0.35">
      <c r="A694" s="79" t="s">
        <v>3186</v>
      </c>
      <c r="B694" s="79" t="s">
        <v>3187</v>
      </c>
    </row>
    <row r="695" spans="1:2" x14ac:dyDescent="0.35">
      <c r="A695" s="79" t="s">
        <v>3188</v>
      </c>
      <c r="B695" s="79" t="s">
        <v>3189</v>
      </c>
    </row>
    <row r="696" spans="1:2" x14ac:dyDescent="0.35">
      <c r="A696" s="79" t="s">
        <v>3190</v>
      </c>
      <c r="B696" s="79" t="s">
        <v>3191</v>
      </c>
    </row>
    <row r="697" spans="1:2" x14ac:dyDescent="0.35">
      <c r="A697" s="79" t="s">
        <v>3192</v>
      </c>
      <c r="B697" s="79" t="s">
        <v>3193</v>
      </c>
    </row>
    <row r="698" spans="1:2" x14ac:dyDescent="0.35">
      <c r="A698" s="79" t="s">
        <v>3194</v>
      </c>
      <c r="B698" s="79" t="s">
        <v>3195</v>
      </c>
    </row>
    <row r="699" spans="1:2" x14ac:dyDescent="0.35">
      <c r="A699" s="79" t="s">
        <v>3196</v>
      </c>
      <c r="B699" s="79" t="s">
        <v>3197</v>
      </c>
    </row>
    <row r="700" spans="1:2" x14ac:dyDescent="0.35">
      <c r="A700" s="79" t="s">
        <v>3198</v>
      </c>
      <c r="B700" s="79" t="s">
        <v>3199</v>
      </c>
    </row>
    <row r="701" spans="1:2" x14ac:dyDescent="0.35">
      <c r="A701" s="79" t="s">
        <v>3200</v>
      </c>
      <c r="B701" s="79" t="s">
        <v>3201</v>
      </c>
    </row>
    <row r="702" spans="1:2" x14ac:dyDescent="0.35">
      <c r="A702" s="79" t="s">
        <v>3202</v>
      </c>
      <c r="B702" s="79" t="s">
        <v>3203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1"/>
  <sheetViews>
    <sheetView workbookViewId="0">
      <selection activeCell="A24" sqref="A24"/>
    </sheetView>
  </sheetViews>
  <sheetFormatPr defaultRowHeight="14.5" x14ac:dyDescent="0.35"/>
  <cols>
    <col min="1" max="1" width="97.54296875" bestFit="1" customWidth="1"/>
    <col min="2" max="2" width="123.81640625" bestFit="1" customWidth="1"/>
  </cols>
  <sheetData>
    <row r="1" spans="1:2" x14ac:dyDescent="0.35">
      <c r="A1" s="13" t="s">
        <v>1602</v>
      </c>
      <c r="B1" s="14" t="s">
        <v>1603</v>
      </c>
    </row>
    <row r="2" spans="1:2" x14ac:dyDescent="0.35">
      <c r="A2" s="15" t="s">
        <v>1604</v>
      </c>
      <c r="B2" s="16" t="s">
        <v>1605</v>
      </c>
    </row>
    <row r="3" spans="1:2" x14ac:dyDescent="0.35">
      <c r="A3" s="15" t="s">
        <v>1606</v>
      </c>
      <c r="B3" s="16" t="s">
        <v>1607</v>
      </c>
    </row>
    <row r="4" spans="1:2" x14ac:dyDescent="0.35">
      <c r="A4" s="15" t="s">
        <v>1608</v>
      </c>
      <c r="B4" s="16" t="s">
        <v>1609</v>
      </c>
    </row>
    <row r="5" spans="1:2" x14ac:dyDescent="0.35">
      <c r="A5" s="17" t="s">
        <v>1610</v>
      </c>
      <c r="B5" s="18" t="s">
        <v>1611</v>
      </c>
    </row>
    <row r="6" spans="1:2" x14ac:dyDescent="0.35">
      <c r="A6" s="19" t="s">
        <v>1612</v>
      </c>
      <c r="B6" s="19" t="s">
        <v>1613</v>
      </c>
    </row>
    <row r="7" spans="1:2" x14ac:dyDescent="0.35">
      <c r="A7" s="19" t="s">
        <v>1614</v>
      </c>
      <c r="B7" s="19" t="s">
        <v>1615</v>
      </c>
    </row>
    <row r="8" spans="1:2" x14ac:dyDescent="0.35">
      <c r="A8" s="19" t="s">
        <v>1616</v>
      </c>
      <c r="B8" s="19" t="s">
        <v>1617</v>
      </c>
    </row>
    <row r="9" spans="1:2" x14ac:dyDescent="0.35">
      <c r="A9" s="17"/>
      <c r="B9" s="18"/>
    </row>
    <row r="10" spans="1:2" x14ac:dyDescent="0.35">
      <c r="A10" s="17" t="s">
        <v>1618</v>
      </c>
      <c r="B10" s="18" t="s">
        <v>1619</v>
      </c>
    </row>
    <row r="11" spans="1:2" x14ac:dyDescent="0.35">
      <c r="A11" s="15" t="s">
        <v>1620</v>
      </c>
      <c r="B11" s="16" t="s">
        <v>1621</v>
      </c>
    </row>
    <row r="12" spans="1:2" x14ac:dyDescent="0.35">
      <c r="A12" s="15" t="s">
        <v>1622</v>
      </c>
      <c r="B12" s="16" t="s">
        <v>1623</v>
      </c>
    </row>
    <row r="13" spans="1:2" x14ac:dyDescent="0.35">
      <c r="A13" s="15" t="s">
        <v>1624</v>
      </c>
      <c r="B13" s="16" t="s">
        <v>1625</v>
      </c>
    </row>
    <row r="14" spans="1:2" x14ac:dyDescent="0.35">
      <c r="A14" s="15" t="s">
        <v>1626</v>
      </c>
      <c r="B14" s="16" t="s">
        <v>1627</v>
      </c>
    </row>
    <row r="15" spans="1:2" x14ac:dyDescent="0.35">
      <c r="A15" s="15" t="s">
        <v>1628</v>
      </c>
      <c r="B15" s="16" t="s">
        <v>1629</v>
      </c>
    </row>
    <row r="16" spans="1:2" x14ac:dyDescent="0.35">
      <c r="A16" s="15" t="s">
        <v>1630</v>
      </c>
      <c r="B16" s="16" t="s">
        <v>1631</v>
      </c>
    </row>
    <row r="17" spans="1:2" x14ac:dyDescent="0.35">
      <c r="A17" s="15" t="s">
        <v>1632</v>
      </c>
      <c r="B17" s="16" t="s">
        <v>1633</v>
      </c>
    </row>
    <row r="18" spans="1:2" x14ac:dyDescent="0.35">
      <c r="A18" s="15" t="s">
        <v>1634</v>
      </c>
      <c r="B18" s="16" t="s">
        <v>1635</v>
      </c>
    </row>
    <row r="19" spans="1:2" x14ac:dyDescent="0.35">
      <c r="A19" s="15" t="s">
        <v>1636</v>
      </c>
      <c r="B19" s="16" t="s">
        <v>1637</v>
      </c>
    </row>
    <row r="20" spans="1:2" x14ac:dyDescent="0.35">
      <c r="A20" s="15" t="s">
        <v>1638</v>
      </c>
      <c r="B20" s="16" t="s">
        <v>1639</v>
      </c>
    </row>
    <row r="21" spans="1:2" x14ac:dyDescent="0.35">
      <c r="A21" s="17"/>
      <c r="B21" s="18"/>
    </row>
    <row r="22" spans="1:2" x14ac:dyDescent="0.35">
      <c r="A22" s="20" t="s">
        <v>1618</v>
      </c>
      <c r="B22" s="21" t="s">
        <v>1619</v>
      </c>
    </row>
    <row r="23" spans="1:2" x14ac:dyDescent="0.35">
      <c r="A23" s="15" t="s">
        <v>1640</v>
      </c>
      <c r="B23" s="16" t="s">
        <v>1641</v>
      </c>
    </row>
    <row r="24" spans="1:2" x14ac:dyDescent="0.35">
      <c r="A24" s="15" t="s">
        <v>1642</v>
      </c>
      <c r="B24" s="16" t="s">
        <v>1643</v>
      </c>
    </row>
    <row r="25" spans="1:2" x14ac:dyDescent="0.35">
      <c r="A25" s="15" t="s">
        <v>1644</v>
      </c>
      <c r="B25" s="16" t="s">
        <v>1645</v>
      </c>
    </row>
    <row r="26" spans="1:2" x14ac:dyDescent="0.35">
      <c r="A26" s="20"/>
      <c r="B26" s="21"/>
    </row>
    <row r="27" spans="1:2" x14ac:dyDescent="0.35">
      <c r="A27" s="15" t="s">
        <v>1646</v>
      </c>
      <c r="B27" s="16" t="s">
        <v>1647</v>
      </c>
    </row>
    <row r="28" spans="1:2" x14ac:dyDescent="0.35">
      <c r="A28" s="17"/>
      <c r="B28" s="18" t="s">
        <v>1648</v>
      </c>
    </row>
    <row r="29" spans="1:2" x14ac:dyDescent="0.35">
      <c r="A29" s="15" t="s">
        <v>1649</v>
      </c>
      <c r="B29" s="16" t="s">
        <v>1650</v>
      </c>
    </row>
    <row r="30" spans="1:2" x14ac:dyDescent="0.35">
      <c r="A30" s="15" t="s">
        <v>1638</v>
      </c>
      <c r="B30" s="16" t="s">
        <v>1639</v>
      </c>
    </row>
    <row r="31" spans="1:2" ht="26" x14ac:dyDescent="0.35">
      <c r="A31" s="22" t="s">
        <v>1651</v>
      </c>
      <c r="B31" s="19" t="s">
        <v>1652</v>
      </c>
    </row>
    <row r="32" spans="1:2" x14ac:dyDescent="0.35">
      <c r="A32" s="15" t="s">
        <v>1653</v>
      </c>
      <c r="B32" s="16" t="s">
        <v>1654</v>
      </c>
    </row>
    <row r="33" spans="1:2" x14ac:dyDescent="0.35">
      <c r="A33" s="15" t="s">
        <v>1638</v>
      </c>
      <c r="B33" s="16" t="s">
        <v>1655</v>
      </c>
    </row>
    <row r="34" spans="1:2" x14ac:dyDescent="0.35">
      <c r="A34" s="23" t="s">
        <v>1656</v>
      </c>
      <c r="B34" s="24" t="s">
        <v>1657</v>
      </c>
    </row>
    <row r="35" spans="1:2" x14ac:dyDescent="0.35">
      <c r="A35" s="15" t="s">
        <v>1658</v>
      </c>
      <c r="B35" s="16" t="s">
        <v>1659</v>
      </c>
    </row>
    <row r="36" spans="1:2" x14ac:dyDescent="0.35">
      <c r="A36" s="23"/>
      <c r="B36" s="24"/>
    </row>
    <row r="37" spans="1:2" x14ac:dyDescent="0.35">
      <c r="A37" s="23" t="s">
        <v>1660</v>
      </c>
      <c r="B37" s="24" t="s">
        <v>1661</v>
      </c>
    </row>
    <row r="38" spans="1:2" x14ac:dyDescent="0.35">
      <c r="A38" s="15" t="s">
        <v>1662</v>
      </c>
      <c r="B38" s="16" t="s">
        <v>1663</v>
      </c>
    </row>
    <row r="39" spans="1:2" x14ac:dyDescent="0.35">
      <c r="A39" s="15" t="s">
        <v>1664</v>
      </c>
      <c r="B39" s="16" t="s">
        <v>1665</v>
      </c>
    </row>
    <row r="40" spans="1:2" x14ac:dyDescent="0.35">
      <c r="A40" s="15" t="s">
        <v>1666</v>
      </c>
      <c r="B40" s="16" t="s">
        <v>1667</v>
      </c>
    </row>
    <row r="41" spans="1:2" x14ac:dyDescent="0.35">
      <c r="A41" s="15"/>
      <c r="B41" s="16"/>
    </row>
    <row r="42" spans="1:2" x14ac:dyDescent="0.35">
      <c r="A42" s="15" t="s">
        <v>1668</v>
      </c>
      <c r="B42" s="16" t="s">
        <v>1669</v>
      </c>
    </row>
    <row r="43" spans="1:2" x14ac:dyDescent="0.35">
      <c r="A43" s="15" t="s">
        <v>1670</v>
      </c>
      <c r="B43" s="16" t="s">
        <v>1671</v>
      </c>
    </row>
    <row r="44" spans="1:2" x14ac:dyDescent="0.35">
      <c r="A44" s="23"/>
      <c r="B44" s="24"/>
    </row>
    <row r="45" spans="1:2" x14ac:dyDescent="0.35">
      <c r="A45" s="23" t="s">
        <v>1672</v>
      </c>
      <c r="B45" s="24" t="s">
        <v>1673</v>
      </c>
    </row>
    <row r="46" spans="1:2" x14ac:dyDescent="0.35">
      <c r="A46" s="15" t="s">
        <v>1674</v>
      </c>
      <c r="B46" s="16" t="s">
        <v>1675</v>
      </c>
    </row>
    <row r="47" spans="1:2" x14ac:dyDescent="0.35">
      <c r="A47" s="23"/>
      <c r="B47" s="24"/>
    </row>
    <row r="48" spans="1:2" x14ac:dyDescent="0.35">
      <c r="A48" s="23" t="s">
        <v>1676</v>
      </c>
      <c r="B48" s="24" t="s">
        <v>1677</v>
      </c>
    </row>
    <row r="49" spans="1:2" x14ac:dyDescent="0.35">
      <c r="A49" s="15" t="s">
        <v>1678</v>
      </c>
      <c r="B49" s="16" t="s">
        <v>1679</v>
      </c>
    </row>
    <row r="50" spans="1:2" x14ac:dyDescent="0.35">
      <c r="A50" s="15" t="s">
        <v>1680</v>
      </c>
      <c r="B50" s="16" t="s">
        <v>1681</v>
      </c>
    </row>
    <row r="51" spans="1:2" x14ac:dyDescent="0.35">
      <c r="A51" s="15" t="s">
        <v>1682</v>
      </c>
      <c r="B51" s="16" t="s">
        <v>1683</v>
      </c>
    </row>
    <row r="52" spans="1:2" x14ac:dyDescent="0.35">
      <c r="A52" s="15"/>
      <c r="B52" s="16"/>
    </row>
    <row r="53" spans="1:2" x14ac:dyDescent="0.35">
      <c r="A53" s="15" t="s">
        <v>1684</v>
      </c>
      <c r="B53" s="16" t="s">
        <v>1685</v>
      </c>
    </row>
    <row r="54" spans="1:2" x14ac:dyDescent="0.35">
      <c r="A54" s="15" t="s">
        <v>1686</v>
      </c>
      <c r="B54" s="16" t="s">
        <v>1687</v>
      </c>
    </row>
    <row r="55" spans="1:2" x14ac:dyDescent="0.35">
      <c r="A55" s="23"/>
      <c r="B55" s="24"/>
    </row>
    <row r="56" spans="1:2" x14ac:dyDescent="0.35">
      <c r="A56" s="23" t="s">
        <v>1688</v>
      </c>
      <c r="B56" s="24" t="s">
        <v>1689</v>
      </c>
    </row>
    <row r="57" spans="1:2" x14ac:dyDescent="0.35">
      <c r="A57" s="15" t="s">
        <v>1690</v>
      </c>
      <c r="B57" s="16" t="s">
        <v>1691</v>
      </c>
    </row>
    <row r="58" spans="1:2" x14ac:dyDescent="0.35">
      <c r="A58" s="23"/>
      <c r="B58" s="24"/>
    </row>
    <row r="59" spans="1:2" x14ac:dyDescent="0.35">
      <c r="A59" s="23" t="s">
        <v>1692</v>
      </c>
      <c r="B59" s="24" t="s">
        <v>1693</v>
      </c>
    </row>
    <row r="60" spans="1:2" x14ac:dyDescent="0.35">
      <c r="A60" s="15"/>
      <c r="B60" s="16" t="s">
        <v>1694</v>
      </c>
    </row>
    <row r="61" spans="1:2" x14ac:dyDescent="0.35">
      <c r="A61" s="23" t="s">
        <v>1695</v>
      </c>
      <c r="B61" s="24" t="s">
        <v>1693</v>
      </c>
    </row>
    <row r="62" spans="1:2" x14ac:dyDescent="0.35">
      <c r="A62" s="15" t="s">
        <v>1696</v>
      </c>
      <c r="B62" s="16" t="s">
        <v>1697</v>
      </c>
    </row>
    <row r="63" spans="1:2" x14ac:dyDescent="0.35">
      <c r="A63" s="15" t="s">
        <v>1698</v>
      </c>
      <c r="B63" s="16" t="s">
        <v>1699</v>
      </c>
    </row>
    <row r="64" spans="1:2" x14ac:dyDescent="0.35">
      <c r="A64" s="15" t="s">
        <v>1700</v>
      </c>
      <c r="B64" s="16" t="s">
        <v>1701</v>
      </c>
    </row>
    <row r="65" spans="1:2" x14ac:dyDescent="0.35">
      <c r="A65" s="15"/>
      <c r="B65" s="16"/>
    </row>
    <row r="66" spans="1:2" x14ac:dyDescent="0.35">
      <c r="A66" s="15" t="s">
        <v>1702</v>
      </c>
      <c r="B66" s="16" t="s">
        <v>1703</v>
      </c>
    </row>
    <row r="67" spans="1:2" x14ac:dyDescent="0.35">
      <c r="A67" s="15" t="s">
        <v>1704</v>
      </c>
      <c r="B67" s="16" t="s">
        <v>1705</v>
      </c>
    </row>
    <row r="68" spans="1:2" x14ac:dyDescent="0.35">
      <c r="A68" s="23"/>
      <c r="B68" s="24"/>
    </row>
    <row r="69" spans="1:2" x14ac:dyDescent="0.35">
      <c r="A69" s="23" t="s">
        <v>1706</v>
      </c>
      <c r="B69" s="24" t="s">
        <v>1693</v>
      </c>
    </row>
    <row r="70" spans="1:2" x14ac:dyDescent="0.35">
      <c r="A70" s="15" t="s">
        <v>1707</v>
      </c>
      <c r="B70" s="16" t="s">
        <v>1708</v>
      </c>
    </row>
    <row r="71" spans="1:2" x14ac:dyDescent="0.35">
      <c r="A71" s="15" t="s">
        <v>1709</v>
      </c>
      <c r="B71" s="16" t="s">
        <v>1710</v>
      </c>
    </row>
    <row r="72" spans="1:2" x14ac:dyDescent="0.35">
      <c r="A72" s="15" t="s">
        <v>1700</v>
      </c>
      <c r="B72" s="16" t="s">
        <v>1701</v>
      </c>
    </row>
    <row r="73" spans="1:2" x14ac:dyDescent="0.35">
      <c r="A73" s="15"/>
      <c r="B73" s="16"/>
    </row>
    <row r="74" spans="1:2" x14ac:dyDescent="0.35">
      <c r="A74" s="15" t="s">
        <v>1711</v>
      </c>
      <c r="B74" s="16" t="s">
        <v>1712</v>
      </c>
    </row>
    <row r="75" spans="1:2" x14ac:dyDescent="0.35">
      <c r="A75" s="15" t="s">
        <v>1713</v>
      </c>
      <c r="B75" s="16" t="s">
        <v>1714</v>
      </c>
    </row>
    <row r="76" spans="1:2" x14ac:dyDescent="0.35">
      <c r="A76" s="23"/>
      <c r="B76" s="24"/>
    </row>
    <row r="77" spans="1:2" x14ac:dyDescent="0.35">
      <c r="A77" s="23"/>
      <c r="B77" s="24"/>
    </row>
    <row r="78" spans="1:2" x14ac:dyDescent="0.35">
      <c r="A78" s="23" t="s">
        <v>1715</v>
      </c>
      <c r="B78" s="24" t="s">
        <v>1716</v>
      </c>
    </row>
    <row r="79" spans="1:2" x14ac:dyDescent="0.35">
      <c r="A79" s="15" t="s">
        <v>1717</v>
      </c>
      <c r="B79" s="16" t="s">
        <v>1718</v>
      </c>
    </row>
    <row r="80" spans="1:2" x14ac:dyDescent="0.35">
      <c r="A80" s="23"/>
      <c r="B80" s="24"/>
    </row>
    <row r="81" spans="1:2" x14ac:dyDescent="0.35">
      <c r="A81" s="23" t="s">
        <v>1719</v>
      </c>
      <c r="B81" s="24" t="s">
        <v>1720</v>
      </c>
    </row>
    <row r="82" spans="1:2" x14ac:dyDescent="0.35">
      <c r="A82" s="15" t="s">
        <v>1721</v>
      </c>
      <c r="B82" s="16" t="s">
        <v>1722</v>
      </c>
    </row>
    <row r="83" spans="1:2" x14ac:dyDescent="0.35">
      <c r="A83" s="15" t="s">
        <v>1723</v>
      </c>
      <c r="B83" s="16" t="s">
        <v>1724</v>
      </c>
    </row>
    <row r="84" spans="1:2" x14ac:dyDescent="0.35">
      <c r="A84" s="25" t="s">
        <v>1725</v>
      </c>
      <c r="B84" s="16" t="s">
        <v>1726</v>
      </c>
    </row>
    <row r="85" spans="1:2" x14ac:dyDescent="0.35">
      <c r="A85" s="15" t="s">
        <v>1727</v>
      </c>
      <c r="B85" s="16" t="s">
        <v>1728</v>
      </c>
    </row>
    <row r="86" spans="1:2" x14ac:dyDescent="0.35">
      <c r="A86" s="15"/>
      <c r="B86" s="16"/>
    </row>
    <row r="87" spans="1:2" x14ac:dyDescent="0.35">
      <c r="A87" s="15" t="s">
        <v>1729</v>
      </c>
      <c r="B87" s="16" t="s">
        <v>1730</v>
      </c>
    </row>
    <row r="88" spans="1:2" x14ac:dyDescent="0.35">
      <c r="A88" s="15" t="s">
        <v>1731</v>
      </c>
      <c r="B88" s="16" t="s">
        <v>1732</v>
      </c>
    </row>
    <row r="89" spans="1:2" x14ac:dyDescent="0.35">
      <c r="A89" s="23"/>
      <c r="B89" s="24"/>
    </row>
    <row r="90" spans="1:2" x14ac:dyDescent="0.35">
      <c r="A90" s="23" t="s">
        <v>1733</v>
      </c>
      <c r="B90" s="24" t="s">
        <v>1734</v>
      </c>
    </row>
    <row r="91" spans="1:2" x14ac:dyDescent="0.35">
      <c r="A91" s="15" t="s">
        <v>1735</v>
      </c>
      <c r="B91" s="16" t="s">
        <v>1736</v>
      </c>
    </row>
    <row r="92" spans="1:2" x14ac:dyDescent="0.35">
      <c r="A92" s="23"/>
      <c r="B92" s="24"/>
    </row>
    <row r="93" spans="1:2" x14ac:dyDescent="0.35">
      <c r="A93" s="23" t="s">
        <v>1737</v>
      </c>
      <c r="B93" s="24" t="s">
        <v>1738</v>
      </c>
    </row>
    <row r="94" spans="1:2" x14ac:dyDescent="0.35">
      <c r="A94" s="15" t="s">
        <v>1739</v>
      </c>
      <c r="B94" s="16" t="s">
        <v>1740</v>
      </c>
    </row>
    <row r="95" spans="1:2" x14ac:dyDescent="0.35">
      <c r="A95" s="15" t="s">
        <v>1741</v>
      </c>
      <c r="B95" s="16" t="s">
        <v>1742</v>
      </c>
    </row>
    <row r="96" spans="1:2" x14ac:dyDescent="0.35">
      <c r="A96" s="15" t="s">
        <v>1743</v>
      </c>
      <c r="B96" s="16" t="s">
        <v>1744</v>
      </c>
    </row>
    <row r="97" spans="1:2" x14ac:dyDescent="0.35">
      <c r="A97" s="15"/>
      <c r="B97" s="16"/>
    </row>
    <row r="98" spans="1:2" x14ac:dyDescent="0.35">
      <c r="A98" s="15" t="s">
        <v>1745</v>
      </c>
      <c r="B98" s="16" t="s">
        <v>1746</v>
      </c>
    </row>
    <row r="99" spans="1:2" x14ac:dyDescent="0.35">
      <c r="A99" s="15" t="s">
        <v>1747</v>
      </c>
      <c r="B99" s="16" t="s">
        <v>1748</v>
      </c>
    </row>
    <row r="100" spans="1:2" x14ac:dyDescent="0.35">
      <c r="A100" s="23"/>
      <c r="B100" s="24"/>
    </row>
    <row r="101" spans="1:2" x14ac:dyDescent="0.35">
      <c r="A101" s="23" t="s">
        <v>1749</v>
      </c>
      <c r="B101" s="24" t="s">
        <v>1750</v>
      </c>
    </row>
    <row r="102" spans="1:2" x14ac:dyDescent="0.35">
      <c r="A102" s="15" t="s">
        <v>1751</v>
      </c>
      <c r="B102" s="16" t="s">
        <v>1752</v>
      </c>
    </row>
    <row r="103" spans="1:2" x14ac:dyDescent="0.35">
      <c r="A103" s="23"/>
      <c r="B103" s="24"/>
    </row>
    <row r="104" spans="1:2" x14ac:dyDescent="0.35">
      <c r="A104" s="23" t="s">
        <v>1753</v>
      </c>
      <c r="B104" s="24" t="s">
        <v>1754</v>
      </c>
    </row>
    <row r="105" spans="1:2" x14ac:dyDescent="0.35">
      <c r="A105" s="15" t="s">
        <v>1755</v>
      </c>
      <c r="B105" s="16" t="s">
        <v>1756</v>
      </c>
    </row>
    <row r="106" spans="1:2" x14ac:dyDescent="0.35">
      <c r="A106" s="15" t="s">
        <v>1757</v>
      </c>
      <c r="B106" s="16" t="s">
        <v>1758</v>
      </c>
    </row>
    <row r="107" spans="1:2" x14ac:dyDescent="0.35">
      <c r="A107" s="15" t="s">
        <v>1759</v>
      </c>
      <c r="B107" s="16" t="s">
        <v>1760</v>
      </c>
    </row>
    <row r="108" spans="1:2" x14ac:dyDescent="0.35">
      <c r="A108" s="15"/>
      <c r="B108" s="16"/>
    </row>
    <row r="109" spans="1:2" x14ac:dyDescent="0.35">
      <c r="A109" s="15" t="s">
        <v>1761</v>
      </c>
      <c r="B109" s="16" t="s">
        <v>1762</v>
      </c>
    </row>
    <row r="110" spans="1:2" x14ac:dyDescent="0.35">
      <c r="A110" s="15" t="s">
        <v>1763</v>
      </c>
      <c r="B110" s="16" t="s">
        <v>1764</v>
      </c>
    </row>
    <row r="111" spans="1:2" x14ac:dyDescent="0.35">
      <c r="A111" s="23"/>
      <c r="B111" s="24"/>
    </row>
    <row r="112" spans="1:2" x14ac:dyDescent="0.35">
      <c r="A112" s="23" t="s">
        <v>1765</v>
      </c>
      <c r="B112" s="24" t="s">
        <v>1766</v>
      </c>
    </row>
    <row r="113" spans="1:2" x14ac:dyDescent="0.35">
      <c r="A113" s="15" t="s">
        <v>1767</v>
      </c>
      <c r="B113" s="16" t="s">
        <v>1768</v>
      </c>
    </row>
    <row r="114" spans="1:2" x14ac:dyDescent="0.35">
      <c r="A114" s="23"/>
      <c r="B114" s="24"/>
    </row>
    <row r="115" spans="1:2" x14ac:dyDescent="0.35">
      <c r="A115" s="23" t="s">
        <v>1769</v>
      </c>
      <c r="B115" s="24" t="s">
        <v>1770</v>
      </c>
    </row>
    <row r="116" spans="1:2" x14ac:dyDescent="0.35">
      <c r="A116" s="15" t="s">
        <v>1771</v>
      </c>
      <c r="B116" s="16" t="s">
        <v>1772</v>
      </c>
    </row>
    <row r="117" spans="1:2" x14ac:dyDescent="0.35">
      <c r="A117" s="15" t="s">
        <v>1773</v>
      </c>
      <c r="B117" s="16" t="s">
        <v>1774</v>
      </c>
    </row>
    <row r="118" spans="1:2" x14ac:dyDescent="0.35">
      <c r="A118" s="15" t="s">
        <v>1775</v>
      </c>
      <c r="B118" s="16" t="s">
        <v>1776</v>
      </c>
    </row>
    <row r="119" spans="1:2" x14ac:dyDescent="0.35">
      <c r="A119" s="15"/>
      <c r="B119" s="16"/>
    </row>
    <row r="120" spans="1:2" x14ac:dyDescent="0.35">
      <c r="A120" s="15" t="s">
        <v>1777</v>
      </c>
      <c r="B120" s="16" t="s">
        <v>1778</v>
      </c>
    </row>
    <row r="121" spans="1:2" x14ac:dyDescent="0.35">
      <c r="A121" s="15" t="s">
        <v>1779</v>
      </c>
      <c r="B121" s="16" t="s">
        <v>1780</v>
      </c>
    </row>
    <row r="122" spans="1:2" x14ac:dyDescent="0.35">
      <c r="A122" s="23"/>
      <c r="B122" s="24"/>
    </row>
    <row r="123" spans="1:2" x14ac:dyDescent="0.35">
      <c r="A123" s="23" t="s">
        <v>1781</v>
      </c>
      <c r="B123" s="24" t="s">
        <v>1782</v>
      </c>
    </row>
    <row r="124" spans="1:2" x14ac:dyDescent="0.35">
      <c r="A124" s="15" t="s">
        <v>1783</v>
      </c>
      <c r="B124" s="16" t="s">
        <v>1784</v>
      </c>
    </row>
    <row r="125" spans="1:2" x14ac:dyDescent="0.35">
      <c r="A125" s="23"/>
      <c r="B125" s="24"/>
    </row>
    <row r="126" spans="1:2" x14ac:dyDescent="0.35">
      <c r="A126" s="23" t="s">
        <v>1785</v>
      </c>
      <c r="B126" s="24" t="s">
        <v>1786</v>
      </c>
    </row>
    <row r="127" spans="1:2" x14ac:dyDescent="0.35">
      <c r="A127" s="15" t="s">
        <v>1787</v>
      </c>
      <c r="B127" s="16" t="s">
        <v>1788</v>
      </c>
    </row>
    <row r="128" spans="1:2" x14ac:dyDescent="0.35">
      <c r="A128" s="15" t="s">
        <v>1789</v>
      </c>
      <c r="B128" s="16" t="s">
        <v>1790</v>
      </c>
    </row>
    <row r="129" spans="1:2" x14ac:dyDescent="0.35">
      <c r="A129" s="15" t="s">
        <v>1791</v>
      </c>
      <c r="B129" s="16" t="s">
        <v>1792</v>
      </c>
    </row>
    <row r="130" spans="1:2" x14ac:dyDescent="0.35">
      <c r="A130" s="15"/>
      <c r="B130" s="16"/>
    </row>
    <row r="131" spans="1:2" x14ac:dyDescent="0.35">
      <c r="A131" s="15" t="s">
        <v>1793</v>
      </c>
      <c r="B131" s="16" t="s">
        <v>1794</v>
      </c>
    </row>
    <row r="132" spans="1:2" x14ac:dyDescent="0.35">
      <c r="A132" s="15" t="s">
        <v>1795</v>
      </c>
      <c r="B132" s="16" t="s">
        <v>1796</v>
      </c>
    </row>
    <row r="133" spans="1:2" x14ac:dyDescent="0.35">
      <c r="A133" s="23"/>
      <c r="B133" s="24"/>
    </row>
    <row r="134" spans="1:2" x14ac:dyDescent="0.35">
      <c r="A134" s="23" t="s">
        <v>1797</v>
      </c>
      <c r="B134" s="24" t="s">
        <v>1798</v>
      </c>
    </row>
    <row r="135" spans="1:2" x14ac:dyDescent="0.35">
      <c r="A135" s="15" t="s">
        <v>1799</v>
      </c>
      <c r="B135" s="16" t="s">
        <v>1800</v>
      </c>
    </row>
    <row r="136" spans="1:2" x14ac:dyDescent="0.35">
      <c r="A136" s="23"/>
      <c r="B136" s="24"/>
    </row>
    <row r="137" spans="1:2" x14ac:dyDescent="0.35">
      <c r="A137" s="23" t="s">
        <v>1801</v>
      </c>
      <c r="B137" s="24" t="s">
        <v>1802</v>
      </c>
    </row>
    <row r="138" spans="1:2" x14ac:dyDescent="0.35">
      <c r="A138" s="15" t="s">
        <v>1803</v>
      </c>
      <c r="B138" s="16" t="s">
        <v>1804</v>
      </c>
    </row>
    <row r="139" spans="1:2" x14ac:dyDescent="0.35">
      <c r="A139" s="15" t="s">
        <v>1805</v>
      </c>
      <c r="B139" s="16" t="s">
        <v>1806</v>
      </c>
    </row>
    <row r="140" spans="1:2" x14ac:dyDescent="0.35">
      <c r="A140" s="15" t="s">
        <v>1807</v>
      </c>
      <c r="B140" s="16" t="s">
        <v>1808</v>
      </c>
    </row>
    <row r="141" spans="1:2" x14ac:dyDescent="0.35">
      <c r="A141" s="15"/>
      <c r="B141" s="16"/>
    </row>
    <row r="142" spans="1:2" x14ac:dyDescent="0.35">
      <c r="A142" s="15" t="s">
        <v>1809</v>
      </c>
      <c r="B142" s="16" t="s">
        <v>1810</v>
      </c>
    </row>
    <row r="143" spans="1:2" x14ac:dyDescent="0.35">
      <c r="A143" s="15" t="s">
        <v>1811</v>
      </c>
      <c r="B143" s="16" t="s">
        <v>1812</v>
      </c>
    </row>
    <row r="144" spans="1:2" x14ac:dyDescent="0.35">
      <c r="A144" s="23"/>
      <c r="B144" s="24"/>
    </row>
    <row r="145" spans="1:2" x14ac:dyDescent="0.35">
      <c r="A145" s="26" t="s">
        <v>1813</v>
      </c>
      <c r="B145" s="27" t="s">
        <v>1648</v>
      </c>
    </row>
    <row r="146" spans="1:2" x14ac:dyDescent="0.35">
      <c r="A146" s="28" t="s">
        <v>1814</v>
      </c>
      <c r="B146" s="29" t="s">
        <v>1815</v>
      </c>
    </row>
    <row r="147" spans="1:2" x14ac:dyDescent="0.35">
      <c r="A147" s="15" t="s">
        <v>1816</v>
      </c>
      <c r="B147" s="16" t="s">
        <v>1817</v>
      </c>
    </row>
    <row r="148" spans="1:2" x14ac:dyDescent="0.35">
      <c r="A148" s="28"/>
      <c r="B148" s="29"/>
    </row>
    <row r="149" spans="1:2" x14ac:dyDescent="0.35">
      <c r="A149" s="28" t="s">
        <v>1818</v>
      </c>
      <c r="B149" s="29" t="s">
        <v>1819</v>
      </c>
    </row>
    <row r="150" spans="1:2" x14ac:dyDescent="0.35">
      <c r="A150" s="15" t="s">
        <v>1820</v>
      </c>
      <c r="B150" s="16" t="s">
        <v>1821</v>
      </c>
    </row>
    <row r="151" spans="1:2" x14ac:dyDescent="0.35">
      <c r="A151" s="15" t="s">
        <v>1822</v>
      </c>
      <c r="B151" s="16" t="s">
        <v>1823</v>
      </c>
    </row>
    <row r="152" spans="1:2" x14ac:dyDescent="0.35">
      <c r="A152" s="15" t="s">
        <v>1824</v>
      </c>
      <c r="B152" s="16" t="s">
        <v>1825</v>
      </c>
    </row>
    <row r="153" spans="1:2" x14ac:dyDescent="0.35">
      <c r="A153" s="15"/>
      <c r="B153" s="16"/>
    </row>
    <row r="154" spans="1:2" x14ac:dyDescent="0.35">
      <c r="A154" s="15" t="s">
        <v>1826</v>
      </c>
      <c r="B154" s="16" t="s">
        <v>1827</v>
      </c>
    </row>
    <row r="155" spans="1:2" x14ac:dyDescent="0.35">
      <c r="A155" s="15" t="s">
        <v>1828</v>
      </c>
      <c r="B155" s="16" t="s">
        <v>1829</v>
      </c>
    </row>
    <row r="156" spans="1:2" x14ac:dyDescent="0.35">
      <c r="A156" s="28"/>
      <c r="B156" s="29"/>
    </row>
    <row r="157" spans="1:2" x14ac:dyDescent="0.35">
      <c r="A157" s="28" t="s">
        <v>1830</v>
      </c>
      <c r="B157" s="29" t="s">
        <v>1831</v>
      </c>
    </row>
    <row r="158" spans="1:2" x14ac:dyDescent="0.35">
      <c r="A158" s="15" t="s">
        <v>1832</v>
      </c>
      <c r="B158" s="16" t="s">
        <v>1833</v>
      </c>
    </row>
    <row r="159" spans="1:2" x14ac:dyDescent="0.35">
      <c r="A159" s="28"/>
      <c r="B159" s="29"/>
    </row>
    <row r="160" spans="1:2" x14ac:dyDescent="0.35">
      <c r="A160" s="28" t="s">
        <v>1834</v>
      </c>
      <c r="B160" s="29" t="s">
        <v>1835</v>
      </c>
    </row>
    <row r="161" spans="1:2" x14ac:dyDescent="0.35">
      <c r="A161" s="15" t="s">
        <v>1836</v>
      </c>
      <c r="B161" s="16" t="s">
        <v>1837</v>
      </c>
    </row>
    <row r="162" spans="1:2" x14ac:dyDescent="0.35">
      <c r="A162" s="15" t="s">
        <v>1838</v>
      </c>
      <c r="B162" s="16" t="s">
        <v>1839</v>
      </c>
    </row>
    <row r="163" spans="1:2" x14ac:dyDescent="0.35">
      <c r="A163" s="15" t="s">
        <v>1840</v>
      </c>
      <c r="B163" s="16" t="s">
        <v>1841</v>
      </c>
    </row>
    <row r="164" spans="1:2" x14ac:dyDescent="0.35">
      <c r="A164" s="15"/>
      <c r="B164" s="16"/>
    </row>
    <row r="165" spans="1:2" x14ac:dyDescent="0.35">
      <c r="A165" s="15" t="s">
        <v>1842</v>
      </c>
      <c r="B165" s="16" t="s">
        <v>1843</v>
      </c>
    </row>
    <row r="166" spans="1:2" x14ac:dyDescent="0.35">
      <c r="A166" s="15" t="s">
        <v>1844</v>
      </c>
      <c r="B166" s="16" t="s">
        <v>1845</v>
      </c>
    </row>
    <row r="167" spans="1:2" x14ac:dyDescent="0.35">
      <c r="A167" s="28"/>
      <c r="B167" s="29"/>
    </row>
    <row r="168" spans="1:2" x14ac:dyDescent="0.35">
      <c r="A168" s="28" t="s">
        <v>1846</v>
      </c>
      <c r="B168" s="29" t="s">
        <v>1847</v>
      </c>
    </row>
    <row r="169" spans="1:2" x14ac:dyDescent="0.35">
      <c r="A169" s="15" t="s">
        <v>1848</v>
      </c>
      <c r="B169" s="16" t="s">
        <v>1849</v>
      </c>
    </row>
    <row r="170" spans="1:2" x14ac:dyDescent="0.35">
      <c r="A170" s="28"/>
      <c r="B170" s="29"/>
    </row>
    <row r="171" spans="1:2" x14ac:dyDescent="0.35">
      <c r="A171" s="28" t="s">
        <v>1850</v>
      </c>
      <c r="B171" s="29" t="s">
        <v>1851</v>
      </c>
    </row>
    <row r="172" spans="1:2" x14ac:dyDescent="0.35">
      <c r="A172" s="15" t="s">
        <v>1852</v>
      </c>
      <c r="B172" s="16" t="s">
        <v>1853</v>
      </c>
    </row>
    <row r="173" spans="1:2" x14ac:dyDescent="0.35">
      <c r="A173" s="15" t="s">
        <v>1854</v>
      </c>
      <c r="B173" s="16" t="s">
        <v>1855</v>
      </c>
    </row>
    <row r="174" spans="1:2" x14ac:dyDescent="0.35">
      <c r="A174" s="15" t="s">
        <v>1666</v>
      </c>
      <c r="B174" s="16" t="s">
        <v>1667</v>
      </c>
    </row>
    <row r="175" spans="1:2" x14ac:dyDescent="0.35">
      <c r="A175" s="15"/>
      <c r="B175" s="16"/>
    </row>
    <row r="176" spans="1:2" x14ac:dyDescent="0.35">
      <c r="A176" s="15" t="s">
        <v>1856</v>
      </c>
      <c r="B176" s="16" t="s">
        <v>1857</v>
      </c>
    </row>
    <row r="177" spans="1:2" x14ac:dyDescent="0.35">
      <c r="A177" s="15" t="s">
        <v>1858</v>
      </c>
      <c r="B177" s="16" t="s">
        <v>1859</v>
      </c>
    </row>
    <row r="178" spans="1:2" x14ac:dyDescent="0.35">
      <c r="A178" s="28"/>
      <c r="B178" s="29"/>
    </row>
    <row r="179" spans="1:2" x14ac:dyDescent="0.35">
      <c r="A179" s="28" t="s">
        <v>1860</v>
      </c>
      <c r="B179" s="29" t="s">
        <v>1861</v>
      </c>
    </row>
    <row r="180" spans="1:2" x14ac:dyDescent="0.35">
      <c r="A180" s="15" t="s">
        <v>1862</v>
      </c>
      <c r="B180" s="16" t="s">
        <v>1863</v>
      </c>
    </row>
    <row r="181" spans="1:2" x14ac:dyDescent="0.35">
      <c r="A181" s="28"/>
      <c r="B181" s="29"/>
    </row>
    <row r="182" spans="1:2" x14ac:dyDescent="0.35">
      <c r="A182" s="28" t="s">
        <v>1864</v>
      </c>
      <c r="B182" s="29" t="s">
        <v>1865</v>
      </c>
    </row>
    <row r="183" spans="1:2" x14ac:dyDescent="0.35">
      <c r="A183" s="15" t="s">
        <v>1866</v>
      </c>
      <c r="B183" s="16" t="s">
        <v>1679</v>
      </c>
    </row>
    <row r="184" spans="1:2" x14ac:dyDescent="0.35">
      <c r="A184" s="15" t="s">
        <v>1680</v>
      </c>
      <c r="B184" s="16" t="s">
        <v>1681</v>
      </c>
    </row>
    <row r="185" spans="1:2" x14ac:dyDescent="0.35">
      <c r="A185" s="15" t="s">
        <v>1682</v>
      </c>
      <c r="B185" s="16" t="s">
        <v>1683</v>
      </c>
    </row>
    <row r="186" spans="1:2" x14ac:dyDescent="0.35">
      <c r="A186" s="15"/>
      <c r="B186" s="16"/>
    </row>
    <row r="187" spans="1:2" x14ac:dyDescent="0.35">
      <c r="A187" s="15" t="s">
        <v>1867</v>
      </c>
      <c r="B187" s="16" t="s">
        <v>1868</v>
      </c>
    </row>
    <row r="188" spans="1:2" x14ac:dyDescent="0.35">
      <c r="A188" s="15" t="s">
        <v>1869</v>
      </c>
      <c r="B188" s="16" t="s">
        <v>1870</v>
      </c>
    </row>
    <row r="189" spans="1:2" x14ac:dyDescent="0.35">
      <c r="A189" s="28"/>
      <c r="B189" s="29"/>
    </row>
    <row r="190" spans="1:2" x14ac:dyDescent="0.35">
      <c r="A190" s="26"/>
      <c r="B190" s="27"/>
    </row>
    <row r="191" spans="1:2" x14ac:dyDescent="0.35">
      <c r="A191" s="23" t="s">
        <v>1871</v>
      </c>
      <c r="B191" s="24" t="s">
        <v>1872</v>
      </c>
    </row>
    <row r="192" spans="1:2" x14ac:dyDescent="0.35">
      <c r="A192" s="15" t="s">
        <v>1873</v>
      </c>
      <c r="B192" s="16" t="s">
        <v>1874</v>
      </c>
    </row>
    <row r="193" spans="1:2" x14ac:dyDescent="0.35">
      <c r="A193" s="15" t="s">
        <v>1875</v>
      </c>
      <c r="B193" s="16" t="s">
        <v>1876</v>
      </c>
    </row>
    <row r="194" spans="1:2" x14ac:dyDescent="0.35">
      <c r="A194" s="30" t="s">
        <v>1877</v>
      </c>
      <c r="B194" s="30" t="s">
        <v>1878</v>
      </c>
    </row>
    <row r="195" spans="1:2" x14ac:dyDescent="0.35">
      <c r="A195" s="31" t="s">
        <v>1879</v>
      </c>
      <c r="B195" s="32" t="s">
        <v>1880</v>
      </c>
    </row>
    <row r="196" spans="1:2" x14ac:dyDescent="0.35">
      <c r="A196" s="31" t="s">
        <v>1881</v>
      </c>
      <c r="B196" s="32" t="s">
        <v>1882</v>
      </c>
    </row>
    <row r="197" spans="1:2" x14ac:dyDescent="0.35">
      <c r="A197" s="15" t="s">
        <v>1883</v>
      </c>
      <c r="B197" s="16" t="s">
        <v>1884</v>
      </c>
    </row>
    <row r="198" spans="1:2" x14ac:dyDescent="0.35">
      <c r="A198" s="15" t="s">
        <v>1638</v>
      </c>
      <c r="B198" s="16" t="s">
        <v>1639</v>
      </c>
    </row>
    <row r="199" spans="1:2" x14ac:dyDescent="0.35">
      <c r="A199" s="15" t="s">
        <v>1885</v>
      </c>
      <c r="B199" s="33" t="s">
        <v>1886</v>
      </c>
    </row>
    <row r="200" spans="1:2" x14ac:dyDescent="0.35">
      <c r="A200" s="15" t="s">
        <v>1638</v>
      </c>
      <c r="B200" s="16" t="s">
        <v>1639</v>
      </c>
    </row>
    <row r="201" spans="1:2" x14ac:dyDescent="0.35">
      <c r="A201" s="15" t="s">
        <v>1887</v>
      </c>
      <c r="B201" s="16" t="s">
        <v>1888</v>
      </c>
    </row>
    <row r="202" spans="1:2" x14ac:dyDescent="0.35">
      <c r="A202" s="15" t="s">
        <v>1638</v>
      </c>
      <c r="B202" s="16" t="s">
        <v>1655</v>
      </c>
    </row>
    <row r="203" spans="1:2" x14ac:dyDescent="0.35">
      <c r="A203" s="23"/>
      <c r="B203" s="24"/>
    </row>
    <row r="204" spans="1:2" x14ac:dyDescent="0.35">
      <c r="A204" s="17"/>
      <c r="B204" s="18"/>
    </row>
    <row r="205" spans="1:2" x14ac:dyDescent="0.35">
      <c r="A205" s="15" t="s">
        <v>1889</v>
      </c>
      <c r="B205" s="16" t="s">
        <v>1890</v>
      </c>
    </row>
    <row r="206" spans="1:2" x14ac:dyDescent="0.35">
      <c r="A206" s="20" t="s">
        <v>1891</v>
      </c>
      <c r="B206" s="21" t="s">
        <v>1892</v>
      </c>
    </row>
    <row r="207" spans="1:2" x14ac:dyDescent="0.35">
      <c r="A207" s="15" t="s">
        <v>1649</v>
      </c>
      <c r="B207" s="16" t="s">
        <v>1650</v>
      </c>
    </row>
    <row r="208" spans="1:2" x14ac:dyDescent="0.35">
      <c r="A208" s="15" t="s">
        <v>1638</v>
      </c>
      <c r="B208" s="16" t="s">
        <v>1639</v>
      </c>
    </row>
    <row r="209" spans="1:2" ht="26" x14ac:dyDescent="0.35">
      <c r="A209" s="22" t="s">
        <v>1651</v>
      </c>
      <c r="B209" s="19" t="s">
        <v>1652</v>
      </c>
    </row>
    <row r="210" spans="1:2" x14ac:dyDescent="0.35">
      <c r="A210" s="15" t="s">
        <v>1653</v>
      </c>
      <c r="B210" s="16" t="s">
        <v>1654</v>
      </c>
    </row>
    <row r="211" spans="1:2" x14ac:dyDescent="0.35">
      <c r="A211" s="15" t="s">
        <v>1638</v>
      </c>
      <c r="B211" s="16" t="s">
        <v>1655</v>
      </c>
    </row>
    <row r="212" spans="1:2" x14ac:dyDescent="0.35">
      <c r="A212" s="34" t="s">
        <v>1893</v>
      </c>
      <c r="B212" s="35" t="s">
        <v>1894</v>
      </c>
    </row>
    <row r="213" spans="1:2" x14ac:dyDescent="0.35">
      <c r="A213" s="15" t="s">
        <v>1895</v>
      </c>
      <c r="B213" s="16" t="s">
        <v>1896</v>
      </c>
    </row>
    <row r="214" spans="1:2" x14ac:dyDescent="0.35">
      <c r="A214" s="34"/>
      <c r="B214" s="35"/>
    </row>
    <row r="215" spans="1:2" x14ac:dyDescent="0.35">
      <c r="A215" s="34" t="s">
        <v>1897</v>
      </c>
      <c r="B215" s="35" t="s">
        <v>1898</v>
      </c>
    </row>
    <row r="216" spans="1:2" x14ac:dyDescent="0.35">
      <c r="A216" s="15" t="s">
        <v>1899</v>
      </c>
      <c r="B216" s="16" t="s">
        <v>1900</v>
      </c>
    </row>
    <row r="217" spans="1:2" x14ac:dyDescent="0.35">
      <c r="A217" s="15" t="s">
        <v>1901</v>
      </c>
      <c r="B217" s="16" t="s">
        <v>1902</v>
      </c>
    </row>
    <row r="218" spans="1:2" x14ac:dyDescent="0.35">
      <c r="A218" s="15" t="s">
        <v>1824</v>
      </c>
      <c r="B218" s="16" t="s">
        <v>1903</v>
      </c>
    </row>
    <row r="219" spans="1:2" x14ac:dyDescent="0.35">
      <c r="A219" s="15"/>
      <c r="B219" s="16"/>
    </row>
    <row r="220" spans="1:2" x14ac:dyDescent="0.35">
      <c r="A220" s="15" t="s">
        <v>1904</v>
      </c>
      <c r="B220" s="16" t="s">
        <v>1905</v>
      </c>
    </row>
    <row r="221" spans="1:2" x14ac:dyDescent="0.35">
      <c r="A221" s="15" t="s">
        <v>1906</v>
      </c>
      <c r="B221" s="16" t="s">
        <v>1907</v>
      </c>
    </row>
    <row r="222" spans="1:2" x14ac:dyDescent="0.35">
      <c r="A222" s="34"/>
      <c r="B222" s="35"/>
    </row>
    <row r="223" spans="1:2" x14ac:dyDescent="0.35">
      <c r="A223" s="34" t="s">
        <v>1908</v>
      </c>
      <c r="B223" s="35" t="s">
        <v>1909</v>
      </c>
    </row>
    <row r="224" spans="1:2" x14ac:dyDescent="0.35">
      <c r="A224" s="15" t="s">
        <v>1910</v>
      </c>
      <c r="B224" s="16" t="s">
        <v>1911</v>
      </c>
    </row>
    <row r="225" spans="1:2" x14ac:dyDescent="0.35">
      <c r="A225" s="34"/>
      <c r="B225" s="35"/>
    </row>
    <row r="226" spans="1:2" x14ac:dyDescent="0.35">
      <c r="A226" s="34" t="s">
        <v>1912</v>
      </c>
      <c r="B226" s="35" t="s">
        <v>1913</v>
      </c>
    </row>
    <row r="227" spans="1:2" x14ac:dyDescent="0.35">
      <c r="A227" s="15" t="s">
        <v>1914</v>
      </c>
      <c r="B227" s="16" t="s">
        <v>1915</v>
      </c>
    </row>
    <row r="228" spans="1:2" x14ac:dyDescent="0.35">
      <c r="A228" s="15" t="s">
        <v>1916</v>
      </c>
      <c r="B228" s="16" t="s">
        <v>1917</v>
      </c>
    </row>
    <row r="229" spans="1:2" x14ac:dyDescent="0.35">
      <c r="A229" s="15" t="s">
        <v>1918</v>
      </c>
      <c r="B229" s="16" t="s">
        <v>1919</v>
      </c>
    </row>
    <row r="230" spans="1:2" x14ac:dyDescent="0.35">
      <c r="A230" s="15"/>
      <c r="B230" s="16"/>
    </row>
    <row r="231" spans="1:2" x14ac:dyDescent="0.35">
      <c r="A231" s="15" t="s">
        <v>1920</v>
      </c>
      <c r="B231" s="16" t="s">
        <v>1921</v>
      </c>
    </row>
    <row r="232" spans="1:2" x14ac:dyDescent="0.35">
      <c r="A232" s="15" t="s">
        <v>1922</v>
      </c>
      <c r="B232" s="16" t="s">
        <v>1923</v>
      </c>
    </row>
    <row r="233" spans="1:2" x14ac:dyDescent="0.35">
      <c r="A233" s="34"/>
      <c r="B233" s="35"/>
    </row>
    <row r="234" spans="1:2" x14ac:dyDescent="0.35">
      <c r="A234" s="34" t="s">
        <v>1924</v>
      </c>
      <c r="B234" s="35" t="s">
        <v>1925</v>
      </c>
    </row>
    <row r="235" spans="1:2" x14ac:dyDescent="0.35">
      <c r="A235" s="15" t="s">
        <v>1926</v>
      </c>
      <c r="B235" s="16" t="s">
        <v>1927</v>
      </c>
    </row>
    <row r="236" spans="1:2" x14ac:dyDescent="0.35">
      <c r="A236" s="34"/>
      <c r="B236" s="35"/>
    </row>
    <row r="237" spans="1:2" x14ac:dyDescent="0.35">
      <c r="A237" s="34" t="s">
        <v>1928</v>
      </c>
      <c r="B237" s="35" t="s">
        <v>1929</v>
      </c>
    </row>
    <row r="238" spans="1:2" x14ac:dyDescent="0.35">
      <c r="A238" s="15" t="s">
        <v>1930</v>
      </c>
      <c r="B238" s="16" t="s">
        <v>1931</v>
      </c>
    </row>
    <row r="239" spans="1:2" x14ac:dyDescent="0.35">
      <c r="A239" s="15" t="s">
        <v>1932</v>
      </c>
      <c r="B239" s="16" t="s">
        <v>1933</v>
      </c>
    </row>
    <row r="240" spans="1:2" x14ac:dyDescent="0.35">
      <c r="A240" s="15" t="s">
        <v>1666</v>
      </c>
      <c r="B240" s="16" t="s">
        <v>1667</v>
      </c>
    </row>
    <row r="241" spans="1:2" x14ac:dyDescent="0.35">
      <c r="A241" s="15"/>
      <c r="B241" s="16"/>
    </row>
    <row r="242" spans="1:2" x14ac:dyDescent="0.35">
      <c r="A242" s="15" t="s">
        <v>1934</v>
      </c>
      <c r="B242" s="16" t="s">
        <v>1935</v>
      </c>
    </row>
    <row r="243" spans="1:2" x14ac:dyDescent="0.35">
      <c r="A243" s="15" t="s">
        <v>1936</v>
      </c>
      <c r="B243" s="16" t="s">
        <v>1937</v>
      </c>
    </row>
    <row r="244" spans="1:2" x14ac:dyDescent="0.35">
      <c r="A244" s="34"/>
      <c r="B244" s="35"/>
    </row>
    <row r="245" spans="1:2" x14ac:dyDescent="0.35">
      <c r="A245" s="34" t="s">
        <v>1938</v>
      </c>
      <c r="B245" s="35" t="s">
        <v>1939</v>
      </c>
    </row>
    <row r="246" spans="1:2" x14ac:dyDescent="0.35">
      <c r="A246" s="15" t="s">
        <v>1940</v>
      </c>
      <c r="B246" s="16" t="s">
        <v>1941</v>
      </c>
    </row>
    <row r="247" spans="1:2" x14ac:dyDescent="0.35">
      <c r="A247" s="15" t="s">
        <v>1875</v>
      </c>
      <c r="B247" s="16" t="s">
        <v>1876</v>
      </c>
    </row>
    <row r="248" spans="1:2" x14ac:dyDescent="0.35">
      <c r="A248" s="15" t="s">
        <v>1942</v>
      </c>
      <c r="B248" s="36" t="s">
        <v>1884</v>
      </c>
    </row>
    <row r="249" spans="1:2" x14ac:dyDescent="0.35">
      <c r="A249" s="15" t="s">
        <v>1638</v>
      </c>
      <c r="B249" s="16" t="s">
        <v>1639</v>
      </c>
    </row>
    <row r="250" spans="1:2" ht="26" x14ac:dyDescent="0.35">
      <c r="A250" s="37" t="s">
        <v>1943</v>
      </c>
      <c r="B250" s="38" t="s">
        <v>1886</v>
      </c>
    </row>
    <row r="251" spans="1:2" x14ac:dyDescent="0.35">
      <c r="A251" s="15" t="s">
        <v>1638</v>
      </c>
      <c r="B251" s="16" t="s">
        <v>1639</v>
      </c>
    </row>
    <row r="252" spans="1:2" x14ac:dyDescent="0.35">
      <c r="A252" s="15" t="s">
        <v>1887</v>
      </c>
      <c r="B252" s="16" t="s">
        <v>1888</v>
      </c>
    </row>
    <row r="253" spans="1:2" x14ac:dyDescent="0.35">
      <c r="A253" s="15" t="s">
        <v>1638</v>
      </c>
      <c r="B253" s="16" t="s">
        <v>1655</v>
      </c>
    </row>
    <row r="254" spans="1:2" x14ac:dyDescent="0.35">
      <c r="A254" s="34"/>
      <c r="B254" s="35"/>
    </row>
    <row r="255" spans="1:2" x14ac:dyDescent="0.35">
      <c r="A255" s="20"/>
      <c r="B255" s="21"/>
    </row>
    <row r="256" spans="1:2" x14ac:dyDescent="0.35">
      <c r="A256" s="15" t="s">
        <v>1944</v>
      </c>
      <c r="B256" s="16" t="s">
        <v>1945</v>
      </c>
    </row>
    <row r="257" spans="1:2" x14ac:dyDescent="0.35">
      <c r="A257" s="17" t="s">
        <v>1946</v>
      </c>
      <c r="B257" s="18" t="s">
        <v>1947</v>
      </c>
    </row>
    <row r="258" spans="1:2" x14ac:dyDescent="0.35">
      <c r="A258" s="15" t="s">
        <v>1649</v>
      </c>
      <c r="B258" s="16" t="s">
        <v>1650</v>
      </c>
    </row>
    <row r="259" spans="1:2" x14ac:dyDescent="0.35">
      <c r="A259" s="15" t="s">
        <v>1638</v>
      </c>
      <c r="B259" s="16" t="s">
        <v>1639</v>
      </c>
    </row>
    <row r="260" spans="1:2" ht="26" x14ac:dyDescent="0.35">
      <c r="A260" s="22" t="s">
        <v>1651</v>
      </c>
      <c r="B260" s="19" t="s">
        <v>1652</v>
      </c>
    </row>
    <row r="261" spans="1:2" x14ac:dyDescent="0.35">
      <c r="A261" s="15" t="s">
        <v>1653</v>
      </c>
      <c r="B261" s="16" t="s">
        <v>1654</v>
      </c>
    </row>
    <row r="262" spans="1:2" x14ac:dyDescent="0.35">
      <c r="A262" s="15" t="s">
        <v>1638</v>
      </c>
      <c r="B262" s="16" t="s">
        <v>1655</v>
      </c>
    </row>
    <row r="263" spans="1:2" x14ac:dyDescent="0.35">
      <c r="A263" s="23" t="s">
        <v>1948</v>
      </c>
      <c r="B263" s="24" t="s">
        <v>1949</v>
      </c>
    </row>
    <row r="264" spans="1:2" x14ac:dyDescent="0.35">
      <c r="A264" s="15" t="s">
        <v>1950</v>
      </c>
      <c r="B264" s="16" t="s">
        <v>1951</v>
      </c>
    </row>
    <row r="265" spans="1:2" x14ac:dyDescent="0.35">
      <c r="A265" s="23"/>
      <c r="B265" s="24"/>
    </row>
    <row r="266" spans="1:2" x14ac:dyDescent="0.35">
      <c r="A266" s="23" t="s">
        <v>1952</v>
      </c>
      <c r="B266" s="24" t="s">
        <v>1953</v>
      </c>
    </row>
    <row r="267" spans="1:2" x14ac:dyDescent="0.35">
      <c r="A267" s="15" t="s">
        <v>1954</v>
      </c>
      <c r="B267" s="16" t="s">
        <v>1955</v>
      </c>
    </row>
    <row r="268" spans="1:2" x14ac:dyDescent="0.35">
      <c r="A268" s="15" t="s">
        <v>1956</v>
      </c>
      <c r="B268" s="16" t="s">
        <v>1957</v>
      </c>
    </row>
    <row r="269" spans="1:2" x14ac:dyDescent="0.35">
      <c r="A269" s="15" t="s">
        <v>1958</v>
      </c>
      <c r="B269" s="16" t="s">
        <v>1959</v>
      </c>
    </row>
    <row r="270" spans="1:2" x14ac:dyDescent="0.35">
      <c r="A270" s="15"/>
      <c r="B270" s="16"/>
    </row>
    <row r="271" spans="1:2" x14ac:dyDescent="0.35">
      <c r="A271" s="15" t="s">
        <v>1960</v>
      </c>
      <c r="B271" s="16" t="s">
        <v>1961</v>
      </c>
    </row>
    <row r="272" spans="1:2" x14ac:dyDescent="0.35">
      <c r="A272" s="15" t="s">
        <v>1962</v>
      </c>
      <c r="B272" s="16" t="s">
        <v>1963</v>
      </c>
    </row>
    <row r="273" spans="1:2" x14ac:dyDescent="0.35">
      <c r="A273" s="23"/>
      <c r="B273" s="24"/>
    </row>
    <row r="274" spans="1:2" x14ac:dyDescent="0.35">
      <c r="A274" s="23" t="s">
        <v>1964</v>
      </c>
      <c r="B274" s="24" t="s">
        <v>1965</v>
      </c>
    </row>
    <row r="275" spans="1:2" x14ac:dyDescent="0.35">
      <c r="A275" s="15" t="s">
        <v>1966</v>
      </c>
      <c r="B275" s="16" t="s">
        <v>1967</v>
      </c>
    </row>
    <row r="276" spans="1:2" x14ac:dyDescent="0.35">
      <c r="A276" s="23"/>
      <c r="B276" s="24"/>
    </row>
    <row r="277" spans="1:2" x14ac:dyDescent="0.35">
      <c r="A277" s="23" t="s">
        <v>1968</v>
      </c>
      <c r="B277" s="24" t="s">
        <v>1969</v>
      </c>
    </row>
    <row r="278" spans="1:2" x14ac:dyDescent="0.35">
      <c r="A278" s="15" t="s">
        <v>1970</v>
      </c>
      <c r="B278" s="16" t="s">
        <v>1971</v>
      </c>
    </row>
    <row r="279" spans="1:2" x14ac:dyDescent="0.35">
      <c r="A279" s="15" t="s">
        <v>1972</v>
      </c>
      <c r="B279" s="16" t="s">
        <v>1973</v>
      </c>
    </row>
    <row r="280" spans="1:2" x14ac:dyDescent="0.35">
      <c r="A280" s="39" t="s">
        <v>1974</v>
      </c>
      <c r="B280" s="16" t="s">
        <v>1975</v>
      </c>
    </row>
    <row r="281" spans="1:2" x14ac:dyDescent="0.35">
      <c r="A281" s="15"/>
      <c r="B281" s="16"/>
    </row>
    <row r="282" spans="1:2" x14ac:dyDescent="0.35">
      <c r="A282" s="15" t="s">
        <v>1976</v>
      </c>
      <c r="B282" s="16" t="s">
        <v>1977</v>
      </c>
    </row>
    <row r="283" spans="1:2" x14ac:dyDescent="0.35">
      <c r="A283" s="15" t="s">
        <v>1978</v>
      </c>
      <c r="B283" s="16" t="s">
        <v>1979</v>
      </c>
    </row>
    <row r="284" spans="1:2" x14ac:dyDescent="0.35">
      <c r="A284" s="23"/>
      <c r="B284" s="24"/>
    </row>
    <row r="285" spans="1:2" x14ac:dyDescent="0.35">
      <c r="A285" s="23" t="s">
        <v>1980</v>
      </c>
      <c r="B285" s="24" t="s">
        <v>1981</v>
      </c>
    </row>
    <row r="286" spans="1:2" x14ac:dyDescent="0.35">
      <c r="A286" s="15" t="s">
        <v>1982</v>
      </c>
      <c r="B286" s="16" t="s">
        <v>1983</v>
      </c>
    </row>
    <row r="287" spans="1:2" x14ac:dyDescent="0.35">
      <c r="A287" s="23"/>
      <c r="B287" s="24"/>
    </row>
    <row r="288" spans="1:2" x14ac:dyDescent="0.35">
      <c r="A288" s="23" t="s">
        <v>1984</v>
      </c>
      <c r="B288" s="24" t="s">
        <v>1985</v>
      </c>
    </row>
    <row r="289" spans="1:2" x14ac:dyDescent="0.35">
      <c r="A289" s="15" t="s">
        <v>1986</v>
      </c>
      <c r="B289" s="16" t="s">
        <v>1987</v>
      </c>
    </row>
    <row r="290" spans="1:2" x14ac:dyDescent="0.35">
      <c r="A290" s="15" t="s">
        <v>1988</v>
      </c>
      <c r="B290" s="16" t="s">
        <v>1989</v>
      </c>
    </row>
    <row r="291" spans="1:2" x14ac:dyDescent="0.35">
      <c r="A291" s="15" t="s">
        <v>1990</v>
      </c>
      <c r="B291" s="16" t="s">
        <v>1991</v>
      </c>
    </row>
    <row r="292" spans="1:2" x14ac:dyDescent="0.35">
      <c r="A292" s="15"/>
      <c r="B292" s="16"/>
    </row>
    <row r="293" spans="1:2" x14ac:dyDescent="0.35">
      <c r="A293" s="15" t="s">
        <v>1992</v>
      </c>
      <c r="B293" s="16" t="s">
        <v>1993</v>
      </c>
    </row>
    <row r="294" spans="1:2" x14ac:dyDescent="0.35">
      <c r="A294" s="15" t="s">
        <v>1994</v>
      </c>
      <c r="B294" s="16" t="s">
        <v>1995</v>
      </c>
    </row>
    <row r="295" spans="1:2" x14ac:dyDescent="0.35">
      <c r="A295" s="23"/>
      <c r="B295" s="24"/>
    </row>
    <row r="296" spans="1:2" x14ac:dyDescent="0.35">
      <c r="A296" s="23" t="s">
        <v>1996</v>
      </c>
      <c r="B296" s="24" t="s">
        <v>1997</v>
      </c>
    </row>
    <row r="297" spans="1:2" x14ac:dyDescent="0.35">
      <c r="A297" s="15" t="s">
        <v>1998</v>
      </c>
      <c r="B297" s="16" t="s">
        <v>1999</v>
      </c>
    </row>
    <row r="298" spans="1:2" x14ac:dyDescent="0.35">
      <c r="A298" s="23"/>
      <c r="B298" s="24"/>
    </row>
    <row r="299" spans="1:2" x14ac:dyDescent="0.35">
      <c r="A299" s="23" t="s">
        <v>2000</v>
      </c>
      <c r="B299" s="24" t="s">
        <v>2001</v>
      </c>
    </row>
    <row r="300" spans="1:2" x14ac:dyDescent="0.35">
      <c r="A300" s="15" t="s">
        <v>2002</v>
      </c>
      <c r="B300" s="16" t="s">
        <v>2003</v>
      </c>
    </row>
    <row r="301" spans="1:2" x14ac:dyDescent="0.35">
      <c r="A301" s="15" t="s">
        <v>2004</v>
      </c>
      <c r="B301" s="16" t="s">
        <v>2005</v>
      </c>
    </row>
    <row r="302" spans="1:2" x14ac:dyDescent="0.35">
      <c r="A302" s="15" t="s">
        <v>2006</v>
      </c>
      <c r="B302" s="16" t="s">
        <v>1975</v>
      </c>
    </row>
    <row r="303" spans="1:2" x14ac:dyDescent="0.35">
      <c r="A303" s="15"/>
      <c r="B303" s="16"/>
    </row>
    <row r="304" spans="1:2" x14ac:dyDescent="0.35">
      <c r="A304" s="15" t="s">
        <v>2007</v>
      </c>
      <c r="B304" s="16" t="s">
        <v>2008</v>
      </c>
    </row>
    <row r="305" spans="1:2" x14ac:dyDescent="0.35">
      <c r="A305" s="15" t="s">
        <v>2009</v>
      </c>
      <c r="B305" s="16" t="s">
        <v>2010</v>
      </c>
    </row>
    <row r="306" spans="1:2" x14ac:dyDescent="0.35">
      <c r="A306" s="23"/>
      <c r="B306" s="24"/>
    </row>
    <row r="307" spans="1:2" x14ac:dyDescent="0.35">
      <c r="A307" s="23" t="s">
        <v>2011</v>
      </c>
      <c r="B307" s="24" t="s">
        <v>2012</v>
      </c>
    </row>
    <row r="308" spans="1:2" x14ac:dyDescent="0.35">
      <c r="A308" s="15" t="s">
        <v>2013</v>
      </c>
      <c r="B308" s="16" t="s">
        <v>2014</v>
      </c>
    </row>
    <row r="309" spans="1:2" x14ac:dyDescent="0.35">
      <c r="A309" s="23"/>
      <c r="B309" s="24"/>
    </row>
    <row r="310" spans="1:2" x14ac:dyDescent="0.35">
      <c r="A310" s="23" t="s">
        <v>2015</v>
      </c>
      <c r="B310" s="24" t="s">
        <v>2016</v>
      </c>
    </row>
    <row r="311" spans="1:2" x14ac:dyDescent="0.35">
      <c r="A311" s="15" t="s">
        <v>2017</v>
      </c>
      <c r="B311" s="16" t="s">
        <v>2018</v>
      </c>
    </row>
    <row r="312" spans="1:2" x14ac:dyDescent="0.35">
      <c r="A312" s="15" t="s">
        <v>2019</v>
      </c>
      <c r="B312" s="16" t="s">
        <v>2020</v>
      </c>
    </row>
    <row r="313" spans="1:2" x14ac:dyDescent="0.35">
      <c r="A313" s="15" t="s">
        <v>2021</v>
      </c>
      <c r="B313" s="16" t="s">
        <v>2022</v>
      </c>
    </row>
    <row r="314" spans="1:2" x14ac:dyDescent="0.35">
      <c r="A314" s="15"/>
      <c r="B314" s="16"/>
    </row>
    <row r="315" spans="1:2" x14ac:dyDescent="0.35">
      <c r="A315" s="15" t="s">
        <v>2023</v>
      </c>
      <c r="B315" s="16" t="s">
        <v>2024</v>
      </c>
    </row>
    <row r="316" spans="1:2" x14ac:dyDescent="0.35">
      <c r="A316" s="15" t="s">
        <v>2025</v>
      </c>
      <c r="B316" s="16" t="s">
        <v>2026</v>
      </c>
    </row>
    <row r="317" spans="1:2" x14ac:dyDescent="0.35">
      <c r="A317" s="23"/>
      <c r="B317" s="24"/>
    </row>
    <row r="318" spans="1:2" x14ac:dyDescent="0.35">
      <c r="A318" s="23" t="s">
        <v>2027</v>
      </c>
      <c r="B318" s="24" t="s">
        <v>2028</v>
      </c>
    </row>
    <row r="319" spans="1:2" x14ac:dyDescent="0.35">
      <c r="A319" s="15" t="s">
        <v>2029</v>
      </c>
      <c r="B319" s="16" t="s">
        <v>2030</v>
      </c>
    </row>
    <row r="320" spans="1:2" x14ac:dyDescent="0.35">
      <c r="A320" s="23"/>
      <c r="B320" s="24"/>
    </row>
    <row r="321" spans="1:2" x14ac:dyDescent="0.35">
      <c r="A321" s="23" t="s">
        <v>2031</v>
      </c>
      <c r="B321" s="24" t="s">
        <v>2032</v>
      </c>
    </row>
    <row r="322" spans="1:2" x14ac:dyDescent="0.35">
      <c r="A322" s="15" t="s">
        <v>2033</v>
      </c>
      <c r="B322" s="16" t="s">
        <v>2034</v>
      </c>
    </row>
    <row r="323" spans="1:2" x14ac:dyDescent="0.35">
      <c r="A323" s="15" t="s">
        <v>2035</v>
      </c>
      <c r="B323" s="16" t="s">
        <v>2036</v>
      </c>
    </row>
    <row r="324" spans="1:2" x14ac:dyDescent="0.35">
      <c r="A324" s="15" t="s">
        <v>2037</v>
      </c>
      <c r="B324" s="16" t="s">
        <v>2038</v>
      </c>
    </row>
    <row r="325" spans="1:2" x14ac:dyDescent="0.35">
      <c r="A325" s="15"/>
      <c r="B325" s="16"/>
    </row>
    <row r="326" spans="1:2" x14ac:dyDescent="0.35">
      <c r="A326" s="15" t="s">
        <v>2039</v>
      </c>
      <c r="B326" s="16" t="s">
        <v>2040</v>
      </c>
    </row>
    <row r="327" spans="1:2" x14ac:dyDescent="0.35">
      <c r="A327" s="15" t="s">
        <v>2041</v>
      </c>
      <c r="B327" s="16" t="s">
        <v>2042</v>
      </c>
    </row>
    <row r="328" spans="1:2" x14ac:dyDescent="0.35">
      <c r="A328" s="23"/>
      <c r="B328" s="24"/>
    </row>
    <row r="329" spans="1:2" x14ac:dyDescent="0.35">
      <c r="A329" s="23" t="s">
        <v>2043</v>
      </c>
      <c r="B329" s="24" t="s">
        <v>2044</v>
      </c>
    </row>
    <row r="330" spans="1:2" x14ac:dyDescent="0.35">
      <c r="A330" s="15" t="s">
        <v>2045</v>
      </c>
      <c r="B330" s="16" t="s">
        <v>2046</v>
      </c>
    </row>
    <row r="331" spans="1:2" x14ac:dyDescent="0.35">
      <c r="A331" s="15" t="s">
        <v>1875</v>
      </c>
      <c r="B331" s="16" t="s">
        <v>1876</v>
      </c>
    </row>
    <row r="332" spans="1:2" x14ac:dyDescent="0.35">
      <c r="A332" s="15"/>
      <c r="B332" s="36" t="s">
        <v>1884</v>
      </c>
    </row>
    <row r="333" spans="1:2" x14ac:dyDescent="0.35">
      <c r="A333" s="15" t="s">
        <v>1638</v>
      </c>
      <c r="B333" s="16" t="s">
        <v>1639</v>
      </c>
    </row>
    <row r="334" spans="1:2" x14ac:dyDescent="0.35">
      <c r="A334" s="15"/>
      <c r="B334" s="38" t="s">
        <v>1886</v>
      </c>
    </row>
    <row r="335" spans="1:2" x14ac:dyDescent="0.35">
      <c r="A335" s="15" t="s">
        <v>1638</v>
      </c>
      <c r="B335" s="16" t="s">
        <v>1639</v>
      </c>
    </row>
    <row r="336" spans="1:2" x14ac:dyDescent="0.35">
      <c r="A336" s="15" t="s">
        <v>1887</v>
      </c>
      <c r="B336" s="16" t="s">
        <v>1888</v>
      </c>
    </row>
    <row r="337" spans="1:2" x14ac:dyDescent="0.35">
      <c r="A337" s="15" t="s">
        <v>1638</v>
      </c>
      <c r="B337" s="16" t="s">
        <v>1655</v>
      </c>
    </row>
    <row r="338" spans="1:2" x14ac:dyDescent="0.35">
      <c r="A338" s="23"/>
      <c r="B338" s="24"/>
    </row>
    <row r="339" spans="1:2" x14ac:dyDescent="0.35">
      <c r="A339" s="17"/>
      <c r="B339" s="18"/>
    </row>
    <row r="340" spans="1:2" x14ac:dyDescent="0.35">
      <c r="A340" s="20" t="s">
        <v>2047</v>
      </c>
      <c r="B340" s="21" t="s">
        <v>2048</v>
      </c>
    </row>
    <row r="341" spans="1:2" x14ac:dyDescent="0.35">
      <c r="A341" s="15" t="s">
        <v>2049</v>
      </c>
      <c r="B341" s="16" t="s">
        <v>2050</v>
      </c>
    </row>
    <row r="342" spans="1:2" x14ac:dyDescent="0.35">
      <c r="A342" s="15" t="s">
        <v>1653</v>
      </c>
      <c r="B342" s="16" t="s">
        <v>1654</v>
      </c>
    </row>
    <row r="343" spans="1:2" x14ac:dyDescent="0.35">
      <c r="A343" s="15" t="s">
        <v>1638</v>
      </c>
      <c r="B343" s="16" t="s">
        <v>1655</v>
      </c>
    </row>
    <row r="344" spans="1:2" x14ac:dyDescent="0.35">
      <c r="A344" s="20"/>
      <c r="B344" s="21"/>
    </row>
    <row r="345" spans="1:2" x14ac:dyDescent="0.35">
      <c r="A345" s="17" t="s">
        <v>2047</v>
      </c>
      <c r="B345" s="18" t="s">
        <v>2051</v>
      </c>
    </row>
    <row r="346" spans="1:2" x14ac:dyDescent="0.35">
      <c r="A346" s="15" t="s">
        <v>2052</v>
      </c>
      <c r="B346" s="16" t="s">
        <v>2053</v>
      </c>
    </row>
    <row r="347" spans="1:2" x14ac:dyDescent="0.35">
      <c r="A347" s="15" t="s">
        <v>2054</v>
      </c>
      <c r="B347" s="16" t="s">
        <v>2055</v>
      </c>
    </row>
    <row r="348" spans="1:2" x14ac:dyDescent="0.35">
      <c r="A348" s="15" t="s">
        <v>2056</v>
      </c>
      <c r="B348" s="16" t="s">
        <v>2057</v>
      </c>
    </row>
    <row r="349" spans="1:2" x14ac:dyDescent="0.35">
      <c r="A349" s="15" t="s">
        <v>2058</v>
      </c>
      <c r="B349" s="16" t="s">
        <v>2059</v>
      </c>
    </row>
    <row r="350" spans="1:2" x14ac:dyDescent="0.35">
      <c r="A350" s="40" t="s">
        <v>2060</v>
      </c>
      <c r="B350" s="16" t="s">
        <v>2061</v>
      </c>
    </row>
    <row r="351" spans="1:2" x14ac:dyDescent="0.35">
      <c r="A351" s="40" t="s">
        <v>2062</v>
      </c>
      <c r="B351" s="16" t="s">
        <v>2063</v>
      </c>
    </row>
    <row r="352" spans="1:2" x14ac:dyDescent="0.35">
      <c r="A352" s="40" t="s">
        <v>2064</v>
      </c>
      <c r="B352" s="16" t="s">
        <v>2065</v>
      </c>
    </row>
    <row r="353" spans="1:2" x14ac:dyDescent="0.35">
      <c r="A353" s="15"/>
      <c r="B353" s="16"/>
    </row>
    <row r="354" spans="1:2" x14ac:dyDescent="0.35">
      <c r="A354" s="15" t="s">
        <v>2066</v>
      </c>
      <c r="B354" s="16" t="s">
        <v>2067</v>
      </c>
    </row>
    <row r="355" spans="1:2" x14ac:dyDescent="0.35">
      <c r="A355" s="15" t="s">
        <v>2068</v>
      </c>
      <c r="B355" s="16" t="s">
        <v>2069</v>
      </c>
    </row>
    <row r="356" spans="1:2" x14ac:dyDescent="0.35">
      <c r="A356" s="15" t="s">
        <v>2068</v>
      </c>
      <c r="B356" s="16" t="s">
        <v>2070</v>
      </c>
    </row>
    <row r="357" spans="1:2" x14ac:dyDescent="0.35">
      <c r="A357" s="17"/>
      <c r="B357" s="18"/>
    </row>
    <row r="358" spans="1:2" x14ac:dyDescent="0.35">
      <c r="A358" s="20" t="s">
        <v>2071</v>
      </c>
      <c r="B358" s="21" t="s">
        <v>2072</v>
      </c>
    </row>
    <row r="359" spans="1:2" x14ac:dyDescent="0.35">
      <c r="A359" s="15" t="s">
        <v>2073</v>
      </c>
      <c r="B359" s="16" t="s">
        <v>2074</v>
      </c>
    </row>
    <row r="360" spans="1:2" x14ac:dyDescent="0.35">
      <c r="A360" s="15" t="s">
        <v>2075</v>
      </c>
      <c r="B360" s="16" t="s">
        <v>2076</v>
      </c>
    </row>
    <row r="361" spans="1:2" x14ac:dyDescent="0.35">
      <c r="A361" s="15" t="s">
        <v>2077</v>
      </c>
      <c r="B361" s="16" t="s">
        <v>2078</v>
      </c>
    </row>
    <row r="362" spans="1:2" x14ac:dyDescent="0.35">
      <c r="A362" s="15" t="s">
        <v>2079</v>
      </c>
      <c r="B362" s="16" t="s">
        <v>2080</v>
      </c>
    </row>
    <row r="363" spans="1:2" x14ac:dyDescent="0.35">
      <c r="A363" s="15" t="s">
        <v>2081</v>
      </c>
      <c r="B363" s="16" t="s">
        <v>2082</v>
      </c>
    </row>
    <row r="364" spans="1:2" x14ac:dyDescent="0.35">
      <c r="A364" s="15" t="s">
        <v>1638</v>
      </c>
      <c r="B364" s="16" t="s">
        <v>1655</v>
      </c>
    </row>
    <row r="365" spans="1:2" x14ac:dyDescent="0.35">
      <c r="A365" s="20"/>
      <c r="B365" s="21"/>
    </row>
    <row r="366" spans="1:2" x14ac:dyDescent="0.35">
      <c r="A366" s="17" t="s">
        <v>2083</v>
      </c>
      <c r="B366" s="18" t="s">
        <v>2084</v>
      </c>
    </row>
    <row r="367" spans="1:2" x14ac:dyDescent="0.35">
      <c r="A367" s="19" t="s">
        <v>2085</v>
      </c>
      <c r="B367" s="19" t="s">
        <v>2086</v>
      </c>
    </row>
    <row r="368" spans="1:2" x14ac:dyDescent="0.35">
      <c r="A368" s="19" t="s">
        <v>2087</v>
      </c>
      <c r="B368" s="19" t="s">
        <v>2088</v>
      </c>
    </row>
    <row r="369" spans="1:2" x14ac:dyDescent="0.35">
      <c r="A369" s="19" t="s">
        <v>2089</v>
      </c>
      <c r="B369" s="19" t="s">
        <v>2090</v>
      </c>
    </row>
    <row r="370" spans="1:2" x14ac:dyDescent="0.35">
      <c r="A370" s="19" t="s">
        <v>2091</v>
      </c>
      <c r="B370" s="19" t="s">
        <v>2092</v>
      </c>
    </row>
    <row r="371" spans="1:2" x14ac:dyDescent="0.35">
      <c r="A371" s="17"/>
      <c r="B371" s="18"/>
    </row>
    <row r="372" spans="1:2" x14ac:dyDescent="0.35">
      <c r="A372" s="20" t="s">
        <v>2093</v>
      </c>
      <c r="B372" s="21" t="s">
        <v>2094</v>
      </c>
    </row>
    <row r="373" spans="1:2" x14ac:dyDescent="0.35">
      <c r="A373" s="15" t="s">
        <v>2095</v>
      </c>
      <c r="B373" s="16" t="s">
        <v>2096</v>
      </c>
    </row>
    <row r="374" spans="1:2" x14ac:dyDescent="0.35">
      <c r="A374" s="15" t="s">
        <v>2097</v>
      </c>
      <c r="B374" s="16" t="s">
        <v>2098</v>
      </c>
    </row>
    <row r="375" spans="1:2" x14ac:dyDescent="0.35">
      <c r="A375" s="15" t="s">
        <v>2099</v>
      </c>
      <c r="B375" s="16" t="s">
        <v>2100</v>
      </c>
    </row>
    <row r="376" spans="1:2" x14ac:dyDescent="0.35">
      <c r="A376" s="15" t="s">
        <v>2101</v>
      </c>
      <c r="B376" s="16" t="s">
        <v>2102</v>
      </c>
    </row>
    <row r="377" spans="1:2" x14ac:dyDescent="0.35">
      <c r="A377" s="15" t="s">
        <v>2103</v>
      </c>
      <c r="B377" s="16" t="s">
        <v>2104</v>
      </c>
    </row>
    <row r="378" spans="1:2" x14ac:dyDescent="0.35">
      <c r="A378" s="15" t="s">
        <v>2105</v>
      </c>
      <c r="B378" s="16" t="s">
        <v>2106</v>
      </c>
    </row>
    <row r="379" spans="1:2" x14ac:dyDescent="0.35">
      <c r="A379" s="20"/>
      <c r="B379" s="21"/>
    </row>
    <row r="380" spans="1:2" x14ac:dyDescent="0.35">
      <c r="A380" s="18"/>
      <c r="B380" s="18"/>
    </row>
    <row r="381" spans="1:2" x14ac:dyDescent="0.35">
      <c r="A381" s="15" t="s">
        <v>2107</v>
      </c>
      <c r="B381" s="16" t="s">
        <v>2108</v>
      </c>
    </row>
    <row r="382" spans="1:2" x14ac:dyDescent="0.35">
      <c r="A382" s="15" t="s">
        <v>2109</v>
      </c>
      <c r="B382" s="16" t="s">
        <v>2110</v>
      </c>
    </row>
    <row r="383" spans="1:2" x14ac:dyDescent="0.35">
      <c r="A383" s="15" t="s">
        <v>2111</v>
      </c>
      <c r="B383" s="16" t="s">
        <v>2112</v>
      </c>
    </row>
    <row r="384" spans="1:2" x14ac:dyDescent="0.35">
      <c r="A384" s="15" t="s">
        <v>2113</v>
      </c>
      <c r="B384" s="16" t="s">
        <v>2114</v>
      </c>
    </row>
    <row r="385" spans="1:2" x14ac:dyDescent="0.35">
      <c r="A385" s="15" t="s">
        <v>2111</v>
      </c>
      <c r="B385" s="16" t="s">
        <v>2112</v>
      </c>
    </row>
    <row r="386" spans="1:2" x14ac:dyDescent="0.35">
      <c r="A386" s="15" t="s">
        <v>2115</v>
      </c>
      <c r="B386" s="16" t="s">
        <v>2116</v>
      </c>
    </row>
    <row r="387" spans="1:2" x14ac:dyDescent="0.35">
      <c r="A387" s="15" t="s">
        <v>2117</v>
      </c>
      <c r="B387" s="16" t="s">
        <v>2118</v>
      </c>
    </row>
    <row r="388" spans="1:2" x14ac:dyDescent="0.35">
      <c r="A388" s="15" t="s">
        <v>2119</v>
      </c>
      <c r="B388" s="16" t="s">
        <v>2120</v>
      </c>
    </row>
    <row r="389" spans="1:2" x14ac:dyDescent="0.35">
      <c r="A389" s="15" t="s">
        <v>2121</v>
      </c>
      <c r="B389" s="16" t="s">
        <v>2122</v>
      </c>
    </row>
    <row r="390" spans="1:2" x14ac:dyDescent="0.35">
      <c r="A390" s="15" t="s">
        <v>2123</v>
      </c>
      <c r="B390" s="16" t="s">
        <v>2124</v>
      </c>
    </row>
    <row r="391" spans="1:2" x14ac:dyDescent="0.35">
      <c r="A391" s="15" t="s">
        <v>2125</v>
      </c>
      <c r="B391" s="16" t="s">
        <v>2126</v>
      </c>
    </row>
    <row r="392" spans="1:2" x14ac:dyDescent="0.35">
      <c r="A392" s="15" t="s">
        <v>2127</v>
      </c>
      <c r="B392" s="16" t="s">
        <v>2128</v>
      </c>
    </row>
    <row r="393" spans="1:2" x14ac:dyDescent="0.35">
      <c r="A393" s="15" t="s">
        <v>2129</v>
      </c>
      <c r="B393" s="16" t="s">
        <v>2130</v>
      </c>
    </row>
    <row r="394" spans="1:2" x14ac:dyDescent="0.35">
      <c r="A394" s="17"/>
      <c r="B394" s="18"/>
    </row>
    <row r="395" spans="1:2" x14ac:dyDescent="0.35">
      <c r="A395" s="20" t="s">
        <v>2131</v>
      </c>
      <c r="B395" s="21" t="s">
        <v>2132</v>
      </c>
    </row>
    <row r="396" spans="1:2" x14ac:dyDescent="0.35">
      <c r="A396" s="41" t="s">
        <v>2133</v>
      </c>
      <c r="B396" s="42" t="s">
        <v>2134</v>
      </c>
    </row>
    <row r="397" spans="1:2" x14ac:dyDescent="0.35">
      <c r="A397" s="43" t="s">
        <v>2135</v>
      </c>
      <c r="B397" s="42" t="s">
        <v>2136</v>
      </c>
    </row>
    <row r="398" spans="1:2" x14ac:dyDescent="0.35">
      <c r="A398" s="44" t="s">
        <v>2137</v>
      </c>
      <c r="B398" s="42" t="s">
        <v>2138</v>
      </c>
    </row>
    <row r="399" spans="1:2" x14ac:dyDescent="0.35">
      <c r="A399" s="44" t="s">
        <v>2139</v>
      </c>
      <c r="B399" s="42" t="s">
        <v>2140</v>
      </c>
    </row>
    <row r="400" spans="1:2" x14ac:dyDescent="0.35">
      <c r="A400" s="44" t="s">
        <v>2141</v>
      </c>
      <c r="B400" s="42" t="s">
        <v>2142</v>
      </c>
    </row>
    <row r="401" spans="1:2" x14ac:dyDescent="0.35">
      <c r="A401" s="43" t="s">
        <v>2143</v>
      </c>
      <c r="B401" s="42" t="s">
        <v>2144</v>
      </c>
    </row>
    <row r="402" spans="1:2" x14ac:dyDescent="0.35">
      <c r="A402" s="43" t="s">
        <v>2145</v>
      </c>
      <c r="B402" s="42" t="s">
        <v>2146</v>
      </c>
    </row>
    <row r="403" spans="1:2" x14ac:dyDescent="0.35">
      <c r="A403" s="43" t="s">
        <v>2147</v>
      </c>
      <c r="B403" s="42" t="s">
        <v>1639</v>
      </c>
    </row>
    <row r="404" spans="1:2" x14ac:dyDescent="0.35">
      <c r="A404" s="43" t="s">
        <v>2148</v>
      </c>
      <c r="B404" s="42" t="s">
        <v>2149</v>
      </c>
    </row>
    <row r="405" spans="1:2" x14ac:dyDescent="0.35">
      <c r="A405" s="43" t="s">
        <v>2147</v>
      </c>
      <c r="B405" s="42" t="s">
        <v>1639</v>
      </c>
    </row>
    <row r="406" spans="1:2" x14ac:dyDescent="0.35">
      <c r="A406" s="20"/>
      <c r="B406" s="21"/>
    </row>
    <row r="407" spans="1:2" x14ac:dyDescent="0.35">
      <c r="A407" s="17" t="s">
        <v>2150</v>
      </c>
      <c r="B407" s="18" t="s">
        <v>2151</v>
      </c>
    </row>
    <row r="408" spans="1:2" x14ac:dyDescent="0.35">
      <c r="A408" s="15" t="s">
        <v>2152</v>
      </c>
      <c r="B408" s="16" t="s">
        <v>2153</v>
      </c>
    </row>
    <row r="409" spans="1:2" x14ac:dyDescent="0.35">
      <c r="A409" s="17"/>
      <c r="B409" s="18"/>
    </row>
    <row r="410" spans="1:2" x14ac:dyDescent="0.35">
      <c r="A410" s="15"/>
      <c r="B410" s="16"/>
    </row>
    <row r="411" spans="1:2" x14ac:dyDescent="0.35">
      <c r="A411" s="15"/>
      <c r="B411" s="16"/>
    </row>
  </sheetData>
  <conditionalFormatting sqref="A195:A196">
    <cfRule type="expression" dxfId="3" priority="3">
      <formula>$A195="begin group"</formula>
    </cfRule>
    <cfRule type="expression" dxfId="2" priority="4">
      <formula>$A195="end group"</formula>
    </cfRule>
  </conditionalFormatting>
  <conditionalFormatting sqref="A194">
    <cfRule type="expression" dxfId="1" priority="1">
      <formula>$A194="begin group"</formula>
    </cfRule>
    <cfRule type="expression" dxfId="0" priority="2">
      <formula>$A194="end group"</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Read-me</vt:lpstr>
      <vt:lpstr>Raw Data</vt:lpstr>
      <vt:lpstr>Cleaned Data</vt:lpstr>
      <vt:lpstr>District Medians-Single</vt:lpstr>
      <vt:lpstr>District SMEB-Single</vt:lpstr>
      <vt:lpstr>Governorate Medians-Single</vt:lpstr>
      <vt:lpstr>Governorate SMEB-Single</vt:lpstr>
      <vt:lpstr>National Medians-Single</vt:lpstr>
      <vt:lpstr>National SMEB-Single</vt:lpstr>
      <vt:lpstr>Cleaning Log - Fixed</vt:lpstr>
      <vt:lpstr>Outlier Issues - Confirmed by</vt:lpstr>
      <vt:lpstr>Sheet1</vt:lpstr>
      <vt:lpstr>Choices</vt:lpstr>
      <vt:lpstr>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Ahmet Damar</cp:lastModifiedBy>
  <dcterms:created xsi:type="dcterms:W3CDTF">2020-10-07T07:30:32Z</dcterms:created>
  <dcterms:modified xsi:type="dcterms:W3CDTF">2020-11-11T10:28:59Z</dcterms:modified>
</cp:coreProperties>
</file>